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4\01\на сайт\"/>
    </mc:Choice>
  </mc:AlternateContent>
  <xr:revisionPtr revIDLastSave="0" documentId="13_ncr:1_{C24C48DF-48AF-4105-ACF0-CD34A488DDC6}" xr6:coauthVersionLast="36" xr6:coauthVersionMax="36" xr10:uidLastSave="{00000000-0000-0000-0000-000000000000}"/>
  <bookViews>
    <workbookView xWindow="0" yWindow="0" windowWidth="20460" windowHeight="7620" xr2:uid="{00000000-000D-0000-FFFF-FFFF00000000}"/>
  </bookViews>
  <sheets>
    <sheet name="1 ЦК" sheetId="28" r:id="rId1"/>
    <sheet name="670-10 4ЦК" sheetId="29" r:id="rId2"/>
  </sheets>
  <externalReferences>
    <externalReference r:id="rId3"/>
    <externalReference r:id="rId4"/>
    <externalReference r:id="rId5"/>
    <externalReference r:id="rId6"/>
  </externalReferences>
  <definedNames>
    <definedName name="__DS_Punkt1_r__" localSheetId="0">'[4]сайт_ДЭК_Амурская обл'!#REF!</definedName>
    <definedName name="__DS_Punkt1_r__" localSheetId="1">'[1]сайт_ДЭК_Амурская обл'!#REF!</definedName>
    <definedName name="__DS_Punkt1_r__">'[2]сайт_ДЭК_Амурская обл'!#REF!</definedName>
    <definedName name="__DS_Recalc_Banner__" localSheetId="0">'[4]сайт_ДЭК_Амурская обл'!#REF!</definedName>
    <definedName name="__DS_Recalc_Banner__" localSheetId="1">'[1]сайт_ДЭК_Амурская обл'!#REF!</definedName>
    <definedName name="__DS_Recalc_Banner__">'[2]сайт_ДЭК_Амурская обл'!#REF!</definedName>
    <definedName name="__DS_Recalc1__" localSheetId="0">'[4]сайт_ДЭК_Амурская обл'!#REF!</definedName>
    <definedName name="__DS_Recalc1__" localSheetId="1">'[1]сайт_ДЭК_Амурская обл'!#REF!</definedName>
    <definedName name="__DS_Recalc1__">'[2]сайт_ДЭК_Амурская обл'!#REF!</definedName>
    <definedName name="аа">'[4]сайт_ДЭК_Амурская обл'!#REF!</definedName>
    <definedName name="ТАРСНУСЛУГИ">'[3]2010 с измен-ми'!$U$2</definedName>
  </definedNames>
  <calcPr calcId="191029"/>
</workbook>
</file>

<file path=xl/sharedStrings.xml><?xml version="1.0" encoding="utf-8"?>
<sst xmlns="http://schemas.openxmlformats.org/spreadsheetml/2006/main" count="121" uniqueCount="99">
  <si>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</si>
  <si>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</si>
  <si>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</si>
  <si>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</si>
  <si>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</si>
  <si>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</si>
  <si>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НН</t>
  </si>
  <si>
    <t>Конечная регулируемая цена для потребителей, рассчитывающихся по договорам энергоснабжения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</si>
  <si>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</si>
  <si>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</si>
  <si>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</si>
  <si>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</si>
  <si>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</si>
  <si>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</si>
  <si>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</si>
  <si>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</si>
  <si>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</si>
  <si>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</si>
  <si>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</si>
  <si>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</si>
  <si>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</si>
  <si>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</si>
  <si>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</si>
  <si>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</si>
  <si>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</si>
  <si>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</si>
  <si>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</si>
  <si>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</si>
  <si>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</si>
  <si>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</si>
  <si>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</si>
  <si>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</si>
  <si>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</si>
  <si>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</si>
  <si>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</si>
  <si>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</si>
  <si>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</si>
  <si>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</si>
  <si>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</si>
  <si>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</si>
  <si>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</si>
  <si>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</si>
  <si>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</si>
  <si>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СН-I</t>
  </si>
  <si>
    <t>СН-II</t>
  </si>
  <si>
    <t xml:space="preserve">Удельная величина расходов на реализацию (сбыт) электрической энергии ООО "Транснефтьэнерго" </t>
  </si>
  <si>
    <t>Сбытовая надбавка ГП с максимальной мощностью энергопринимающих устройств менее 670 кВт</t>
  </si>
  <si>
    <t>Дата</t>
  </si>
  <si>
    <t>за</t>
  </si>
  <si>
    <t xml:space="preserve">IV. Четвертая ценовая категория. 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</si>
  <si>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</si>
  <si>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</si>
  <si>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</si>
  <si>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двухставочном выражении)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</si>
  <si>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</si>
  <si>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</si>
  <si>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</si>
  <si>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</si>
  <si>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</si>
  <si>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</si>
  <si>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</si>
  <si>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</si>
  <si>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</si>
  <si>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</si>
  <si>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</si>
  <si>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</si>
  <si>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</si>
  <si>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</si>
  <si>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</si>
  <si>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</si>
  <si>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</si>
  <si>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</si>
  <si>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</si>
  <si>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</si>
  <si>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</si>
  <si>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</si>
  <si>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</si>
  <si>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</si>
  <si>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</si>
  <si>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руб./МВт в месяц без НДС</t>
  </si>
  <si>
    <t>2. 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</si>
  <si>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</si>
  <si>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</si>
  <si>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 и поставляемую  потребителям (покупателям) </t>
  </si>
  <si>
    <t>с максимальной мощностью энергопринимающих устройств от 670 кВт до 10 МВт</t>
  </si>
  <si>
    <t>Ставка для фактических почасовых объемов покупки электрической энергии, отпущенных на уровне напряжения СН-II</t>
  </si>
  <si>
    <t>Сбытовая надбавка ГП с максимальной мощностью энергопринимающих устройств от 670 кВт до 10 МВт</t>
  </si>
  <si>
    <t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и поставляемую  потребителям (покупателям)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</si>
  <si>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</si>
  <si>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</si>
  <si>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>Удельная величина расходов на реализацию (сбыт) электрической энергии ООО "Транснефтьэнерго"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</si>
  <si>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</si>
  <si>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за январь 2024 года</t>
  </si>
  <si>
    <t>январь 2024 года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</si>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</sst>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#,##0.00_ ;[Red]\-#,##0.00\ "/>
    <numFmt numFmtId="166" formatCode="#,##0.000"/>
    <numFmt numFmtId="167" formatCode="#,##0.000000000"/>
    <numFmt numFmtId="168" formatCode="#,##0.0000000000"/>
    <numFmt numFmtId="169" formatCode="#,##0.0000000000000"/>
    <numFmt numFmtId="170" formatCode="#,##0.000000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</font>
    <font>
      <sz val="8"/>
      <color theme="1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</font>
    <font>
      <i/>
      <sz val="10"/>
      <name val="Arial"/>
      <family val="2"/>
      <charset val="204"/>
    </font>
    <font>
      <sz val="9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5" applyNumberFormat="0" applyFill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Font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2" fillId="0" borderId="0"/>
    <xf numFmtId="0" fontId="3" fillId="0" borderId="0" applyNumberFormat="0" applyFill="0" applyAlignment="0" applyProtection="0"/>
    <xf numFmtId="0" fontId="33" fillId="9" borderId="0" applyNumberFormat="0" applyFill="0" applyAlignment="0" applyProtection="0"/>
    <xf numFmtId="0" fontId="1" fillId="0" borderId="0"/>
    <xf numFmtId="0" fontId="2" fillId="0" borderId="0"/>
    <xf numFmtId="0" fontId="1" fillId="0" borderId="0"/>
  </cellStyleXfs>
  <cellXfs count="110">
    <xf numFmtId="0" fontId="0" fillId="0" borderId="0" xfId="0"/>
    <xf numFmtId="2" fontId="7" fillId="3" borderId="1" xfId="3" applyNumberFormat="1" applyFont="1" applyFill="1" applyBorder="1" applyAlignment="1">
      <alignment horizontal="centerContinuous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34" fillId="0" borderId="0" xfId="39" applyFont="1"/>
    <xf numFmtId="0" fontId="2" fillId="0" borderId="0" xfId="39"/>
    <xf numFmtId="0" fontId="25" fillId="2" borderId="0" xfId="3" applyFont="1" applyFill="1" applyAlignment="1">
      <alignment horizontal="right" wrapText="1"/>
    </xf>
    <xf numFmtId="0" fontId="25" fillId="2" borderId="9" xfId="3" applyFont="1" applyFill="1" applyBorder="1" applyAlignment="1">
      <alignment horizontal="center"/>
    </xf>
    <xf numFmtId="0" fontId="25" fillId="2" borderId="0" xfId="3" applyFont="1" applyFill="1" applyAlignment="1">
      <alignment wrapText="1"/>
    </xf>
    <xf numFmtId="0" fontId="25" fillId="2" borderId="0" xfId="3" applyFont="1" applyFill="1" applyAlignment="1">
      <alignment horizontal="center" vertical="top" wrapText="1"/>
    </xf>
    <xf numFmtId="0" fontId="25" fillId="2" borderId="0" xfId="3" applyFont="1" applyFill="1" applyAlignment="1">
      <alignment vertical="top" wrapText="1"/>
    </xf>
    <xf numFmtId="0" fontId="6" fillId="0" borderId="0" xfId="39" applyFont="1" applyAlignment="1">
      <alignment horizontal="center" vertical="top" wrapText="1"/>
    </xf>
    <xf numFmtId="0" fontId="25" fillId="2" borderId="0" xfId="40" applyFont="1" applyFill="1" applyAlignment="1">
      <alignment horizontal="left" vertical="top" indent="1"/>
    </xf>
    <xf numFmtId="0" fontId="19" fillId="0" borderId="1" xfId="39" applyFont="1" applyBorder="1" applyAlignment="1">
      <alignment vertical="center" wrapText="1"/>
    </xf>
    <xf numFmtId="4" fontId="19" fillId="0" borderId="1" xfId="39" applyNumberFormat="1" applyFont="1" applyBorder="1" applyAlignment="1">
      <alignment horizontal="center" vertical="center" wrapText="1"/>
    </xf>
    <xf numFmtId="0" fontId="19" fillId="0" borderId="0" xfId="39" applyFont="1" applyAlignment="1">
      <alignment horizontal="justify" vertical="center"/>
    </xf>
    <xf numFmtId="0" fontId="18" fillId="0" borderId="0" xfId="39" applyFont="1" applyAlignment="1">
      <alignment horizontal="justify" vertical="center"/>
    </xf>
    <xf numFmtId="167" fontId="2" fillId="0" borderId="0" xfId="39" applyNumberFormat="1"/>
    <xf numFmtId="168" fontId="2" fillId="0" borderId="0" xfId="39" applyNumberFormat="1"/>
    <xf numFmtId="169" fontId="2" fillId="0" borderId="0" xfId="39" applyNumberFormat="1"/>
    <xf numFmtId="4" fontId="2" fillId="0" borderId="0" xfId="39" applyNumberFormat="1"/>
    <xf numFmtId="166" fontId="19" fillId="0" borderId="0" xfId="39" applyNumberFormat="1" applyFont="1" applyAlignment="1">
      <alignment horizontal="right" vertical="center"/>
    </xf>
    <xf numFmtId="0" fontId="19" fillId="0" borderId="0" xfId="39" applyFont="1" applyAlignment="1">
      <alignment horizontal="left" vertical="center" indent="2"/>
    </xf>
    <xf numFmtId="0" fontId="19" fillId="0" borderId="0" xfId="39" applyFont="1"/>
    <xf numFmtId="0" fontId="2" fillId="0" borderId="0" xfId="39" applyAlignment="1">
      <alignment horizontal="center"/>
    </xf>
    <xf numFmtId="4" fontId="19" fillId="0" borderId="1" xfId="39" applyNumberFormat="1" applyFont="1" applyBorder="1" applyAlignment="1">
      <alignment horizontal="center" vertical="center"/>
    </xf>
    <xf numFmtId="4" fontId="2" fillId="0" borderId="0" xfId="39" applyNumberFormat="1" applyAlignment="1">
      <alignment horizontal="center"/>
    </xf>
    <xf numFmtId="0" fontId="2" fillId="0" borderId="0" xfId="39" applyAlignment="1">
      <alignment horizontal="left"/>
    </xf>
    <xf numFmtId="4" fontId="4" fillId="0" borderId="4" xfId="39" applyNumberFormat="1" applyFont="1" applyBorder="1" applyAlignment="1">
      <alignment horizontal="center" vertical="center"/>
    </xf>
    <xf numFmtId="4" fontId="36" fillId="0" borderId="1" xfId="16" applyNumberFormat="1" applyFont="1" applyBorder="1" applyAlignment="1">
      <alignment horizontal="center" vertical="center" wrapText="1"/>
    </xf>
    <xf numFmtId="0" fontId="36" fillId="0" borderId="0" xfId="39" applyFont="1"/>
    <xf numFmtId="170" fontId="2" fillId="0" borderId="0" xfId="39" applyNumberFormat="1"/>
    <xf numFmtId="0" fontId="2" fillId="0" borderId="0" xfId="35"/>
    <xf numFmtId="2" fontId="21" fillId="2" borderId="0" xfId="15" applyNumberFormat="1" applyFont="1" applyFill="1" applyAlignment="1">
      <alignment horizontal="center" vertical="center" wrapText="1"/>
    </xf>
    <xf numFmtId="0" fontId="22" fillId="2" borderId="0" xfId="15" applyFont="1" applyFill="1"/>
    <xf numFmtId="0" fontId="28" fillId="4" borderId="11" xfId="15" applyFont="1" applyFill="1" applyBorder="1" applyAlignment="1">
      <alignment horizontal="center" vertical="center" wrapText="1"/>
    </xf>
    <xf numFmtId="0" fontId="28" fillId="4" borderId="12" xfId="15" applyFont="1" applyFill="1" applyBorder="1" applyAlignment="1">
      <alignment horizontal="center" vertical="center" wrapText="1"/>
    </xf>
    <xf numFmtId="0" fontId="28" fillId="4" borderId="9" xfId="15" applyFont="1" applyFill="1" applyBorder="1" applyAlignment="1">
      <alignment horizontal="center" vertical="center" wrapText="1"/>
    </xf>
    <xf numFmtId="0" fontId="28" fillId="4" borderId="14" xfId="15" applyFont="1" applyFill="1" applyBorder="1" applyAlignment="1">
      <alignment horizontal="center" vertical="center" wrapText="1"/>
    </xf>
    <xf numFmtId="14" fontId="30" fillId="0" borderId="1" xfId="35" applyNumberFormat="1" applyFont="1" applyBorder="1" applyAlignment="1">
      <alignment horizontal="center"/>
    </xf>
    <xf numFmtId="4" fontId="2" fillId="0" borderId="12" xfId="35" applyNumberFormat="1" applyFont="1" applyBorder="1" applyAlignment="1">
      <alignment horizontal="center" vertical="center" wrapText="1"/>
    </xf>
    <xf numFmtId="4" fontId="2" fillId="0" borderId="0" xfId="35" applyNumberFormat="1"/>
    <xf numFmtId="0" fontId="26" fillId="0" borderId="0" xfId="35" applyFont="1" applyAlignment="1">
      <alignment horizontal="left" vertical="center" wrapText="1"/>
    </xf>
    <xf numFmtId="0" fontId="17" fillId="2" borderId="0" xfId="15" applyFont="1" applyFill="1" applyAlignment="1">
      <alignment horizontal="left" vertical="center"/>
    </xf>
    <xf numFmtId="0" fontId="25" fillId="2" borderId="0" xfId="15" applyFont="1" applyFill="1" applyAlignment="1">
      <alignment vertical="center"/>
    </xf>
    <xf numFmtId="0" fontId="26" fillId="0" borderId="0" xfId="35" applyFont="1" applyAlignment="1">
      <alignment vertical="center"/>
    </xf>
    <xf numFmtId="0" fontId="18" fillId="0" borderId="0" xfId="35" applyFont="1" applyAlignment="1">
      <alignment horizontal="justify" vertical="center"/>
    </xf>
    <xf numFmtId="0" fontId="19" fillId="0" borderId="0" xfId="35" applyFont="1"/>
    <xf numFmtId="4" fontId="20" fillId="0" borderId="1" xfId="35" applyNumberFormat="1" applyFont="1" applyBorder="1" applyAlignment="1">
      <alignment horizontal="center" vertical="center"/>
    </xf>
    <xf numFmtId="2" fontId="37" fillId="3" borderId="4" xfId="35" applyNumberFormat="1" applyFont="1" applyFill="1" applyBorder="1" applyAlignment="1">
      <alignment horizontal="center" vertical="center"/>
    </xf>
    <xf numFmtId="2" fontId="37" fillId="0" borderId="4" xfId="35" applyNumberFormat="1" applyFont="1" applyBorder="1" applyAlignment="1">
      <alignment horizontal="center" vertical="center"/>
    </xf>
    <xf numFmtId="4" fontId="19" fillId="0" borderId="0" xfId="39" applyNumberFormat="1" applyFont="1" applyAlignment="1">
      <alignment horizontal="right" vertical="center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35" fillId="4" borderId="1" xfId="39" applyFont="1" applyFill="1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2" fontId="7" fillId="3" borderId="2" xfId="3" applyNumberFormat="1" applyFont="1" applyFill="1" applyBorder="1" applyAlignment="1">
      <alignment horizontal="left" vertical="center" wrapText="1"/>
    </xf>
    <xf numFmtId="2" fontId="7" fillId="3" borderId="3" xfId="3" applyNumberFormat="1" applyFont="1" applyFill="1" applyBorder="1" applyAlignment="1">
      <alignment horizontal="left" vertical="center" wrapText="1"/>
    </xf>
    <xf numFmtId="0" fontId="25" fillId="2" borderId="0" xfId="38" applyFont="1" applyFill="1" applyAlignment="1">
      <alignment horizontal="center" vertical="center" wrapText="1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19" fillId="4" borderId="1" xfId="39" applyFont="1" applyFill="1" applyBorder="1" applyAlignment="1">
      <alignment vertical="center" wrapText="1"/>
    </xf>
    <xf numFmtId="0" fontId="35" fillId="4" borderId="1" xfId="39" applyFont="1" applyFill="1" applyBorder="1" applyAlignment="1">
      <alignment horizontal="center" vertical="center" wrapText="1"/>
    </xf>
    <xf numFmtId="0" fontId="18" fillId="0" borderId="2" xfId="39" applyFont="1" applyFill="1" applyBorder="1" applyAlignment="1">
      <alignment vertical="center" wrapText="1"/>
    </xf>
    <xf numFmtId="0" fontId="2" fillId="0" borderId="10" xfId="39" applyBorder="1" applyAlignment="1">
      <alignment vertical="center" wrapText="1"/>
    </xf>
    <xf numFmtId="0" fontId="2" fillId="0" borderId="3" xfId="39" applyBorder="1" applyAlignment="1">
      <alignment vertical="center" wrapText="1"/>
    </xf>
    <xf numFmtId="4" fontId="19" fillId="0" borderId="0" xfId="39" applyNumberFormat="1" applyFont="1" applyAlignment="1">
      <alignment horizontal="right" vertical="center"/>
    </xf>
    <xf numFmtId="2" fontId="7" fillId="3" borderId="1" xfId="3" applyNumberFormat="1" applyFont="1" applyFill="1" applyBorder="1" applyAlignment="1">
      <alignment horizontal="left" vertical="center" wrapText="1"/>
    </xf>
    <xf numFmtId="0" fontId="19" fillId="0" borderId="2" xfId="39" applyFont="1" applyBorder="1" applyAlignment="1">
      <alignment horizontal="left" vertical="center" wrapText="1"/>
    </xf>
    <xf numFmtId="0" fontId="19" fillId="0" borderId="3" xfId="39" applyFont="1" applyBorder="1" applyAlignment="1">
      <alignment horizontal="left" vertical="center" wrapText="1"/>
    </xf>
    <xf numFmtId="0" fontId="4" fillId="0" borderId="1" xfId="39" applyFont="1" applyBorder="1" applyAlignment="1">
      <alignment horizontal="left" vertical="center" wrapText="1"/>
    </xf>
    <xf numFmtId="0" fontId="26" fillId="0" borderId="0" xfId="35" applyFont="1" applyAlignment="1">
      <alignment horizontal="left" vertical="center"/>
    </xf>
    <xf numFmtId="0" fontId="21" fillId="2" borderId="0" xfId="15" applyFont="1" applyFill="1" applyAlignment="1">
      <alignment horizontal="center" wrapText="1"/>
    </xf>
    <xf numFmtId="0" fontId="21" fillId="2" borderId="0" xfId="15" applyFont="1" applyFill="1" applyAlignment="1">
      <alignment horizontal="center" vertical="center" wrapText="1"/>
    </xf>
    <xf numFmtId="2" fontId="21" fillId="2" borderId="9" xfId="15" applyNumberFormat="1" applyFont="1" applyFill="1" applyBorder="1" applyAlignment="1">
      <alignment horizontal="center" vertical="center" wrapText="1"/>
    </xf>
    <xf numFmtId="0" fontId="2" fillId="0" borderId="9" xfId="35" applyBorder="1" applyAlignment="1">
      <alignment horizontal="center" vertical="center" wrapText="1"/>
    </xf>
    <xf numFmtId="2" fontId="21" fillId="2" borderId="0" xfId="15" applyNumberFormat="1" applyFont="1" applyFill="1" applyBorder="1" applyAlignment="1">
      <alignment horizontal="center" vertical="center" wrapText="1"/>
    </xf>
    <xf numFmtId="0" fontId="2" fillId="0" borderId="0" xfId="35" applyBorder="1" applyAlignment="1">
      <alignment horizontal="center" vertical="center" wrapText="1"/>
    </xf>
    <xf numFmtId="0" fontId="23" fillId="2" borderId="0" xfId="15" applyFont="1" applyFill="1" applyBorder="1" applyAlignment="1">
      <alignment horizontal="center" vertical="top" wrapText="1"/>
    </xf>
    <xf numFmtId="0" fontId="24" fillId="2" borderId="0" xfId="15" applyFont="1" applyFill="1" applyBorder="1" applyAlignment="1">
      <alignment horizontal="center" vertical="top" wrapText="1"/>
    </xf>
    <xf numFmtId="0" fontId="2" fillId="0" borderId="0" xfId="35" applyAlignment="1">
      <alignment horizontal="center" vertical="top" wrapText="1"/>
    </xf>
    <xf numFmtId="0" fontId="2" fillId="0" borderId="0" xfId="35" applyFont="1" applyAlignment="1">
      <alignment horizontal="center" vertical="top" wrapText="1"/>
    </xf>
    <xf numFmtId="0" fontId="25" fillId="2" borderId="0" xfId="15" applyFont="1" applyFill="1" applyAlignment="1">
      <alignment horizontal="left" vertical="center" wrapText="1" indent="1"/>
    </xf>
    <xf numFmtId="0" fontId="8" fillId="0" borderId="0" xfId="35" applyFont="1" applyAlignment="1">
      <alignment horizontal="left" vertical="center" wrapText="1" indent="1"/>
    </xf>
    <xf numFmtId="0" fontId="27" fillId="4" borderId="13" xfId="35" applyFont="1" applyFill="1" applyBorder="1" applyAlignment="1">
      <alignment horizontal="center" vertical="center" wrapText="1"/>
    </xf>
    <xf numFmtId="0" fontId="27" fillId="4" borderId="11" xfId="35" applyFont="1" applyFill="1" applyBorder="1" applyAlignment="1">
      <alignment horizontal="center" vertical="center" wrapText="1"/>
    </xf>
    <xf numFmtId="0" fontId="28" fillId="4" borderId="2" xfId="15" applyFont="1" applyFill="1" applyBorder="1" applyAlignment="1">
      <alignment horizontal="center" vertical="center" wrapText="1"/>
    </xf>
    <xf numFmtId="0" fontId="29" fillId="4" borderId="10" xfId="35" applyFont="1" applyFill="1" applyBorder="1" applyAlignment="1">
      <alignment horizontal="center" vertical="center" wrapText="1"/>
    </xf>
    <xf numFmtId="0" fontId="29" fillId="4" borderId="3" xfId="35" applyFont="1" applyFill="1" applyBorder="1" applyAlignment="1">
      <alignment horizontal="center" vertical="center" wrapText="1"/>
    </xf>
    <xf numFmtId="0" fontId="31" fillId="0" borderId="1" xfId="35" applyFont="1" applyBorder="1" applyAlignment="1">
      <alignment horizontal="center" vertical="center"/>
    </xf>
    <xf numFmtId="4" fontId="31" fillId="0" borderId="1" xfId="35" applyNumberFormat="1" applyFont="1" applyBorder="1" applyAlignment="1">
      <alignment horizontal="center" vertical="center"/>
    </xf>
    <xf numFmtId="0" fontId="31" fillId="0" borderId="1" xfId="35" applyFont="1" applyBorder="1" applyAlignment="1">
      <alignment horizontal="left"/>
    </xf>
    <xf numFmtId="4" fontId="31" fillId="0" borderId="1" xfId="35" applyNumberFormat="1" applyFont="1" applyBorder="1" applyAlignment="1">
      <alignment horizontal="center"/>
    </xf>
    <xf numFmtId="0" fontId="2" fillId="0" borderId="1" xfId="35" applyBorder="1" applyAlignment="1">
      <alignment horizontal="left" indent="2"/>
    </xf>
    <xf numFmtId="4" fontId="2" fillId="0" borderId="1" xfId="35" applyNumberFormat="1" applyFont="1" applyBorder="1" applyAlignment="1">
      <alignment horizontal="center"/>
    </xf>
    <xf numFmtId="0" fontId="25" fillId="2" borderId="0" xfId="2" applyFont="1" applyFill="1" applyAlignment="1">
      <alignment horizontal="left" vertical="center" wrapText="1"/>
    </xf>
    <xf numFmtId="0" fontId="19" fillId="0" borderId="1" xfId="35" applyFont="1" applyBorder="1" applyAlignment="1">
      <alignment horizontal="center" vertical="center" wrapText="1"/>
    </xf>
    <xf numFmtId="0" fontId="19" fillId="0" borderId="2" xfId="35" applyFont="1" applyBorder="1" applyAlignment="1">
      <alignment horizontal="center" vertical="center" wrapText="1"/>
    </xf>
    <xf numFmtId="0" fontId="2" fillId="0" borderId="10" xfId="35" applyBorder="1" applyAlignment="1">
      <alignment horizontal="center" vertical="center" wrapText="1"/>
    </xf>
    <xf numFmtId="0" fontId="2" fillId="0" borderId="3" xfId="35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0" fontId="19" fillId="0" borderId="10" xfId="35" applyFont="1" applyBorder="1" applyAlignment="1">
      <alignment horizontal="center" vertical="center" wrapText="1"/>
    </xf>
    <xf numFmtId="0" fontId="19" fillId="0" borderId="3" xfId="35" applyFont="1" applyBorder="1" applyAlignment="1">
      <alignment horizontal="center" vertical="center" wrapText="1"/>
    </xf>
    <xf numFmtId="4" fontId="32" fillId="0" borderId="2" xfId="35" applyNumberFormat="1" applyFont="1" applyBorder="1" applyAlignment="1">
      <alignment horizontal="center" vertical="center" wrapText="1"/>
    </xf>
    <xf numFmtId="0" fontId="19" fillId="0" borderId="2" xfId="35" applyFont="1" applyBorder="1" applyAlignment="1">
      <alignment horizontal="left" vertical="center" wrapText="1"/>
    </xf>
    <xf numFmtId="0" fontId="19" fillId="0" borderId="3" xfId="35" applyFont="1" applyBorder="1" applyAlignment="1">
      <alignment horizontal="left" vertical="center" wrapText="1"/>
    </xf>
    <xf numFmtId="0" fontId="4" fillId="0" borderId="1" xfId="35" applyFont="1" applyBorder="1" applyAlignment="1">
      <alignment horizontal="left" vertical="center" wrapText="1"/>
    </xf>
    <xf numFmtId="0" fontId="20" fillId="0" borderId="1" xfId="35" applyFont="1" applyBorder="1" applyAlignment="1">
      <alignment horizontal="left" vertical="center" wrapText="1"/>
    </xf>
    <xf numFmtId="2" fontId="38" fillId="3" borderId="1" xfId="3" applyNumberFormat="1" applyFont="1" applyFill="1" applyBorder="1" applyAlignment="1">
      <alignment horizontal="left" vertical="center" wrapText="1"/>
    </xf>
    <xf numFmtId="165" fontId="39" fillId="3" borderId="1" xfId="3" applyNumberFormat="1" applyFont="1" applyFill="1" applyBorder="1" applyAlignment="1">
      <alignment horizontal="center" vertical="center" wrapText="1"/>
    </xf>
  </cellXfs>
  <cellStyles count="41">
    <cellStyle name="Normal_Sheet1" xfId="6" xr:uid="{00000000-0005-0000-0000-000000000000}"/>
    <cellStyle name="Нейтральный 2" xfId="37" xr:uid="{00000000-0005-0000-0000-000001000000}"/>
    <cellStyle name="Обычный" xfId="0" builtinId="0"/>
    <cellStyle name="Обычный 10" xfId="39" xr:uid="{00000000-0005-0000-0000-000003000000}"/>
    <cellStyle name="Обычный 2" xfId="7" xr:uid="{00000000-0005-0000-0000-000004000000}"/>
    <cellStyle name="Обычный 2 2" xfId="8" xr:uid="{00000000-0005-0000-0000-000005000000}"/>
    <cellStyle name="Обычный 2 2 2" xfId="9" xr:uid="{00000000-0005-0000-0000-000006000000}"/>
    <cellStyle name="Обычный 2 3" xfId="10" xr:uid="{00000000-0005-0000-0000-000007000000}"/>
    <cellStyle name="Обычный 2 4" xfId="11" xr:uid="{00000000-0005-0000-0000-000008000000}"/>
    <cellStyle name="Обычный 2 5" xfId="35" xr:uid="{00000000-0005-0000-0000-000009000000}"/>
    <cellStyle name="Обычный 3" xfId="3" xr:uid="{00000000-0005-0000-0000-00000A000000}"/>
    <cellStyle name="Обычный 3 2" xfId="4" xr:uid="{00000000-0005-0000-0000-00000B000000}"/>
    <cellStyle name="Обычный 3 2 2" xfId="12" xr:uid="{00000000-0005-0000-0000-00000C000000}"/>
    <cellStyle name="Обычный 3 2 29" xfId="40" xr:uid="{00000000-0005-0000-0000-00000D000000}"/>
    <cellStyle name="Обычный 3 2 3" xfId="13" xr:uid="{00000000-0005-0000-0000-00000E000000}"/>
    <cellStyle name="Обычный 4" xfId="2" xr:uid="{00000000-0005-0000-0000-00000F000000}"/>
    <cellStyle name="Обычный 4 2" xfId="14" xr:uid="{00000000-0005-0000-0000-000010000000}"/>
    <cellStyle name="Обычный 4 3" xfId="15" xr:uid="{00000000-0005-0000-0000-000011000000}"/>
    <cellStyle name="Обычный 4 5" xfId="38" xr:uid="{00000000-0005-0000-0000-000012000000}"/>
    <cellStyle name="Обычный 5" xfId="5" xr:uid="{00000000-0005-0000-0000-000013000000}"/>
    <cellStyle name="Обычный 5 2" xfId="16" xr:uid="{00000000-0005-0000-0000-000014000000}"/>
    <cellStyle name="Обычный 6" xfId="17" xr:uid="{00000000-0005-0000-0000-000015000000}"/>
    <cellStyle name="Обычный 7" xfId="1" xr:uid="{00000000-0005-0000-0000-000016000000}"/>
    <cellStyle name="Обычный 8" xfId="36" xr:uid="{00000000-0005-0000-0000-000017000000}"/>
    <cellStyle name="Процентный 2" xfId="18" xr:uid="{00000000-0005-0000-0000-000018000000}"/>
    <cellStyle name="Процентный 2 2" xfId="19" xr:uid="{00000000-0005-0000-0000-000019000000}"/>
    <cellStyle name="Финансовый 2" xfId="20" xr:uid="{00000000-0005-0000-0000-00001A000000}"/>
    <cellStyle name="Финансовый 2 2" xfId="21" xr:uid="{00000000-0005-0000-0000-00001B000000}"/>
    <cellStyle name="Финансовый 2 3" xfId="22" xr:uid="{00000000-0005-0000-0000-00001C000000}"/>
    <cellStyle name="Финансовый 3" xfId="23" xr:uid="{00000000-0005-0000-0000-00001D000000}"/>
    <cellStyle name="㼿" xfId="24" xr:uid="{00000000-0005-0000-0000-00001E000000}"/>
    <cellStyle name="㼿?" xfId="25" xr:uid="{00000000-0005-0000-0000-00001F000000}"/>
    <cellStyle name="㼿㼿" xfId="26" xr:uid="{00000000-0005-0000-0000-000020000000}"/>
    <cellStyle name="㼿㼿?" xfId="27" xr:uid="{00000000-0005-0000-0000-000021000000}"/>
    <cellStyle name="㼿㼿㼿" xfId="28" xr:uid="{00000000-0005-0000-0000-000022000000}"/>
    <cellStyle name="㼿㼿㼿 2" xfId="29" xr:uid="{00000000-0005-0000-0000-000023000000}"/>
    <cellStyle name="㼿㼿㼿?" xfId="30" xr:uid="{00000000-0005-0000-0000-000024000000}"/>
    <cellStyle name="㼿㼿㼿? 2" xfId="31" xr:uid="{00000000-0005-0000-0000-000025000000}"/>
    <cellStyle name="㼿㼿㼿㼿" xfId="32" xr:uid="{00000000-0005-0000-0000-000026000000}"/>
    <cellStyle name="㼿㼿㼿㼿?" xfId="33" xr:uid="{00000000-0005-0000-0000-000027000000}"/>
    <cellStyle name="㼿㼿㼿㼿㼿" xfId="34" xr:uid="{00000000-0005-0000-0000-000028000000}"/>
  </cellStyles>
  <dxfs count="28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D312BB9-4582-4271-A818-D2922DA5CC25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3CF55F-F8DA-4F4A-9157-71F9DA80F598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4A14726-98E7-427A-9F94-F3A3F38A6E1A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8B45D59-2A4B-4BE2-8006-739CBF0FB072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60</xdr:row>
      <xdr:rowOff>133350</xdr:rowOff>
    </xdr:from>
    <xdr:to>
      <xdr:col>1</xdr:col>
      <xdr:colOff>342900</xdr:colOff>
      <xdr:row>60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F69354-5AE8-4F81-8546-69AEFED53D2F}"/>
            </a:ext>
          </a:extLst>
        </xdr:cNvPr>
        <xdr:cNvSpPr/>
      </xdr:nvSpPr>
      <xdr:spPr>
        <a:xfrm>
          <a:off x="1209675" y="120110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60</xdr:row>
      <xdr:rowOff>133350</xdr:rowOff>
    </xdr:from>
    <xdr:to>
      <xdr:col>3</xdr:col>
      <xdr:colOff>342900</xdr:colOff>
      <xdr:row>60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DE3EF2-18AD-432E-BA99-BDDC2B95D56D}"/>
            </a:ext>
          </a:extLst>
        </xdr:cNvPr>
        <xdr:cNvSpPr/>
      </xdr:nvSpPr>
      <xdr:spPr>
        <a:xfrm>
          <a:off x="3228975" y="12011025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2/1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4/0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кутскэнерго"/>
      <sheetName val="АТС_Якутия"/>
      <sheetName val="сайт_Якутскэнерго"/>
      <sheetName val="1 ЦК_Янтарьэнергосбыт"/>
      <sheetName val="сайт_Янтарьэнергосбыт"/>
      <sheetName val="доп. информация по Калининграду"/>
      <sheetName val="АТС_КомиЭСК_Коми"/>
      <sheetName val="1 ЦК_КомиЭСК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1A474-592E-47F3-97C9-D06D7D47039E}">
  <sheetPr>
    <tabColor theme="2"/>
  </sheetPr>
  <dimension ref="A1:H56"/>
  <sheetViews>
    <sheetView tabSelected="1" topLeftCell="A25" zoomScale="85" zoomScaleNormal="85" workbookViewId="0">
      <selection activeCell="G32" sqref="G32"/>
    </sheetView>
  </sheetViews>
  <sheetFormatPr defaultRowHeight="11.25" x14ac:dyDescent="0.2"/>
  <cols>
    <col min="1" max="1" width="91" style="5" customWidth="1"/>
    <col min="2" max="2" width="21.42578125" style="5" customWidth="1"/>
    <col min="3" max="3" width="19.42578125" style="5" customWidth="1"/>
    <col min="4" max="4" width="20.28515625" style="5" customWidth="1"/>
    <col min="5" max="5" width="20.5703125" style="5" customWidth="1"/>
    <col min="6" max="6" width="20.85546875" style="5" customWidth="1"/>
    <col min="7" max="7" width="20.5703125" style="5" customWidth="1"/>
    <col min="8" max="8" width="10.5703125" style="5" bestFit="1" customWidth="1"/>
    <col min="9" max="16384" width="9.140625" style="5"/>
  </cols>
  <sheetData>
    <row r="1" spans="1:7" ht="44.25" customHeight="1" x14ac:dyDescent="0.2">
      <c r="A1" s="58" t="s">
        <v>87</v>
      </c>
      <c r="B1" s="58"/>
      <c r="C1" s="58"/>
      <c r="D1" s="58"/>
      <c r="E1" s="58"/>
      <c r="F1" s="58"/>
      <c r="G1" s="4"/>
    </row>
    <row r="2" spans="1:7" ht="15" x14ac:dyDescent="0.25">
      <c r="A2" s="6"/>
      <c r="B2" s="7" t="s">
        <v>92</v>
      </c>
      <c r="C2" s="8"/>
      <c r="D2" s="8"/>
      <c r="E2" s="8"/>
      <c r="F2" s="8"/>
      <c r="G2" s="8"/>
    </row>
    <row r="3" spans="1:7" ht="15" x14ac:dyDescent="0.2">
      <c r="A3" s="9"/>
      <c r="B3" s="9"/>
      <c r="C3" s="9"/>
      <c r="D3" s="9"/>
      <c r="E3" s="9"/>
      <c r="F3" s="9"/>
      <c r="G3" s="10"/>
    </row>
    <row r="4" spans="1:7" ht="15" x14ac:dyDescent="0.2">
      <c r="A4" s="59" t="s">
        <v>0</v>
      </c>
      <c r="B4" s="59"/>
      <c r="C4" s="59"/>
      <c r="D4" s="59"/>
      <c r="E4" s="59"/>
      <c r="F4" s="59"/>
      <c r="G4" s="10"/>
    </row>
    <row r="5" spans="1:7" ht="15" x14ac:dyDescent="0.2">
      <c r="A5" s="60" t="s">
        <v>1</v>
      </c>
      <c r="B5" s="60"/>
      <c r="C5" s="60"/>
      <c r="D5" s="60"/>
      <c r="E5" s="60"/>
      <c r="F5" s="60"/>
      <c r="G5" s="10"/>
    </row>
    <row r="6" spans="1:7" ht="15" x14ac:dyDescent="0.2">
      <c r="A6" s="60" t="s">
        <v>2</v>
      </c>
      <c r="B6" s="60"/>
      <c r="C6" s="60"/>
      <c r="D6" s="60"/>
      <c r="E6" s="60"/>
      <c r="F6" s="60"/>
      <c r="G6" s="10"/>
    </row>
    <row r="7" spans="1:7" ht="15" x14ac:dyDescent="0.2">
      <c r="A7" s="53"/>
      <c r="B7" s="11"/>
      <c r="C7" s="11"/>
      <c r="D7" s="11"/>
      <c r="E7" s="11"/>
      <c r="F7" s="11"/>
      <c r="G7" s="10"/>
    </row>
    <row r="8" spans="1:7" ht="15" x14ac:dyDescent="0.2">
      <c r="A8" s="12" t="s">
        <v>3</v>
      </c>
      <c r="B8" s="52"/>
      <c r="C8" s="52"/>
      <c r="D8" s="52"/>
      <c r="E8" s="52"/>
      <c r="F8" s="52"/>
      <c r="G8" s="10"/>
    </row>
    <row r="9" spans="1:7" ht="12" x14ac:dyDescent="0.2">
      <c r="A9" s="61"/>
      <c r="B9" s="62" t="s">
        <v>4</v>
      </c>
      <c r="C9" s="62"/>
      <c r="D9" s="62"/>
      <c r="E9" s="62"/>
    </row>
    <row r="10" spans="1:7" ht="12" x14ac:dyDescent="0.2">
      <c r="A10" s="61"/>
      <c r="B10" s="54" t="s">
        <v>5</v>
      </c>
      <c r="C10" s="54" t="s">
        <v>43</v>
      </c>
      <c r="D10" s="54" t="s">
        <v>44</v>
      </c>
      <c r="E10" s="54" t="s">
        <v>6</v>
      </c>
    </row>
    <row r="11" spans="1:7" ht="20.25" customHeight="1" x14ac:dyDescent="0.2">
      <c r="A11" s="63" t="s">
        <v>7</v>
      </c>
      <c r="B11" s="64"/>
      <c r="C11" s="64"/>
      <c r="D11" s="64"/>
      <c r="E11" s="65"/>
    </row>
    <row r="12" spans="1:7" ht="25.5" x14ac:dyDescent="0.2">
      <c r="A12" s="13" t="s">
        <v>88</v>
      </c>
      <c r="B12" s="14">
        <v>6436.2753236199987</v>
      </c>
      <c r="C12" s="14"/>
      <c r="D12" s="14">
        <v>7301.5953236199994</v>
      </c>
      <c r="E12" s="14">
        <v>9840.7253236199995</v>
      </c>
    </row>
    <row r="13" spans="1:7" ht="25.5" customHeight="1" x14ac:dyDescent="0.2">
      <c r="A13" s="63" t="s">
        <v>89</v>
      </c>
      <c r="B13" s="64"/>
      <c r="C13" s="64"/>
      <c r="D13" s="64"/>
      <c r="E13" s="65"/>
    </row>
    <row r="14" spans="1:7" ht="25.5" x14ac:dyDescent="0.2">
      <c r="A14" s="13" t="s">
        <v>88</v>
      </c>
      <c r="B14" s="14">
        <v>4375.5353236199999</v>
      </c>
      <c r="C14" s="14"/>
      <c r="D14" s="14">
        <v>4375.5353236199999</v>
      </c>
      <c r="E14" s="14">
        <v>4375.5353236199999</v>
      </c>
    </row>
    <row r="15" spans="1:7" ht="12.75" x14ac:dyDescent="0.2">
      <c r="A15" s="15"/>
    </row>
    <row r="16" spans="1:7" ht="38.25" x14ac:dyDescent="0.2">
      <c r="A16" s="16" t="s">
        <v>8</v>
      </c>
      <c r="B16" s="51">
        <v>3522.31</v>
      </c>
      <c r="D16" s="17"/>
      <c r="E16" s="17"/>
    </row>
    <row r="17" spans="1:8" ht="25.5" x14ac:dyDescent="0.2">
      <c r="A17" s="15" t="s">
        <v>9</v>
      </c>
      <c r="B17" s="51"/>
      <c r="D17" s="20"/>
      <c r="E17" s="20"/>
    </row>
    <row r="18" spans="1:8" ht="25.5" x14ac:dyDescent="0.2">
      <c r="A18" s="15" t="s">
        <v>10</v>
      </c>
      <c r="B18" s="51">
        <v>1330.43305973</v>
      </c>
      <c r="D18" s="17"/>
      <c r="E18" s="18"/>
      <c r="F18" s="19"/>
      <c r="G18" s="31"/>
      <c r="H18" s="31"/>
    </row>
    <row r="19" spans="1:8" ht="12.75" x14ac:dyDescent="0.2">
      <c r="A19" s="15" t="s">
        <v>11</v>
      </c>
      <c r="B19" s="51">
        <v>1425495.9633943699</v>
      </c>
      <c r="D19" s="17"/>
      <c r="E19" s="18"/>
      <c r="F19" s="19"/>
    </row>
    <row r="20" spans="1:8" ht="25.5" x14ac:dyDescent="0.2">
      <c r="A20" s="15" t="s">
        <v>12</v>
      </c>
      <c r="B20" s="21">
        <v>1.5376253967990001E-3</v>
      </c>
      <c r="D20" s="17"/>
      <c r="E20" s="18"/>
      <c r="F20" s="19"/>
    </row>
    <row r="21" spans="1:8" ht="25.5" x14ac:dyDescent="0.2">
      <c r="A21" s="15" t="s">
        <v>13</v>
      </c>
      <c r="B21" s="51">
        <v>702.71900000000005</v>
      </c>
    </row>
    <row r="22" spans="1:8" ht="12.75" x14ac:dyDescent="0.2">
      <c r="A22" s="15" t="s">
        <v>14</v>
      </c>
      <c r="B22" s="66">
        <v>146.56069878236499</v>
      </c>
    </row>
    <row r="23" spans="1:8" ht="25.5" x14ac:dyDescent="0.2">
      <c r="A23" s="15" t="s">
        <v>15</v>
      </c>
      <c r="B23" s="66"/>
      <c r="G23" s="20"/>
      <c r="H23" s="20"/>
    </row>
    <row r="24" spans="1:8" ht="12.75" x14ac:dyDescent="0.2">
      <c r="A24" s="22" t="s">
        <v>16</v>
      </c>
      <c r="B24" s="51">
        <v>3.48369878236507</v>
      </c>
    </row>
    <row r="25" spans="1:8" ht="12.75" x14ac:dyDescent="0.2">
      <c r="A25" s="22" t="s">
        <v>17</v>
      </c>
      <c r="B25" s="51">
        <v>7.3120000000000003</v>
      </c>
    </row>
    <row r="26" spans="1:8" ht="12.75" x14ac:dyDescent="0.2">
      <c r="A26" s="22" t="s">
        <v>18</v>
      </c>
      <c r="B26" s="51">
        <v>131.98500000000001</v>
      </c>
    </row>
    <row r="27" spans="1:8" ht="12.75" x14ac:dyDescent="0.2">
      <c r="A27" s="22" t="s">
        <v>19</v>
      </c>
      <c r="B27" s="51">
        <v>0</v>
      </c>
    </row>
    <row r="28" spans="1:8" ht="12.75" x14ac:dyDescent="0.2">
      <c r="A28" s="22" t="s">
        <v>20</v>
      </c>
      <c r="B28" s="51">
        <v>3.78</v>
      </c>
    </row>
    <row r="29" spans="1:8" ht="12.75" x14ac:dyDescent="0.2">
      <c r="A29" s="15" t="s">
        <v>21</v>
      </c>
      <c r="B29" s="66">
        <v>229.96129999999999</v>
      </c>
    </row>
    <row r="30" spans="1:8" ht="12.75" x14ac:dyDescent="0.2">
      <c r="A30" s="15" t="s">
        <v>22</v>
      </c>
      <c r="B30" s="66"/>
    </row>
    <row r="31" spans="1:8" ht="25.5" x14ac:dyDescent="0.2">
      <c r="A31" s="15" t="s">
        <v>23</v>
      </c>
      <c r="B31" s="51">
        <v>451702.47700000001</v>
      </c>
    </row>
    <row r="32" spans="1:8" ht="25.5" x14ac:dyDescent="0.2">
      <c r="A32" s="15" t="s">
        <v>24</v>
      </c>
      <c r="B32" s="51">
        <v>95914.104999999996</v>
      </c>
    </row>
    <row r="33" spans="1:7" ht="12.75" x14ac:dyDescent="0.2">
      <c r="A33" s="22" t="s">
        <v>25</v>
      </c>
      <c r="B33" s="51">
        <v>2986.7240000000002</v>
      </c>
    </row>
    <row r="34" spans="1:7" ht="12.75" x14ac:dyDescent="0.2">
      <c r="A34" s="22" t="s">
        <v>26</v>
      </c>
      <c r="B34" s="51">
        <v>4590.6310000000003</v>
      </c>
    </row>
    <row r="35" spans="1:7" ht="12.75" x14ac:dyDescent="0.2">
      <c r="A35" s="22" t="s">
        <v>27</v>
      </c>
      <c r="B35" s="51">
        <v>85848.339000000007</v>
      </c>
    </row>
    <row r="36" spans="1:7" ht="12.75" x14ac:dyDescent="0.2">
      <c r="A36" s="22" t="s">
        <v>28</v>
      </c>
      <c r="B36" s="51">
        <v>0</v>
      </c>
    </row>
    <row r="37" spans="1:7" ht="12.75" x14ac:dyDescent="0.2">
      <c r="A37" s="22" t="s">
        <v>29</v>
      </c>
      <c r="B37" s="51">
        <v>2488.4110000000001</v>
      </c>
    </row>
    <row r="38" spans="1:7" ht="25.5" x14ac:dyDescent="0.2">
      <c r="A38" s="15" t="s">
        <v>30</v>
      </c>
      <c r="B38" s="51">
        <v>143725.79999999999</v>
      </c>
    </row>
    <row r="39" spans="1:7" ht="12.75" x14ac:dyDescent="0.2">
      <c r="A39" s="15" t="s">
        <v>31</v>
      </c>
      <c r="B39" s="66">
        <v>0</v>
      </c>
    </row>
    <row r="40" spans="1:7" ht="12.75" x14ac:dyDescent="0.2">
      <c r="A40" s="15" t="s">
        <v>32</v>
      </c>
      <c r="B40" s="66"/>
    </row>
    <row r="41" spans="1:7" ht="12.75" x14ac:dyDescent="0.2">
      <c r="A41" s="15" t="s">
        <v>33</v>
      </c>
      <c r="B41" s="66"/>
    </row>
    <row r="42" spans="1:7" ht="51" x14ac:dyDescent="0.2">
      <c r="A42" s="15" t="s">
        <v>34</v>
      </c>
      <c r="B42" s="51">
        <v>3.46</v>
      </c>
    </row>
    <row r="43" spans="1:7" ht="51" x14ac:dyDescent="0.2">
      <c r="A43" s="15" t="s">
        <v>35</v>
      </c>
      <c r="B43" s="51">
        <v>2331</v>
      </c>
    </row>
    <row r="46" spans="1:7" ht="12.75" x14ac:dyDescent="0.2">
      <c r="A46" s="16" t="s">
        <v>36</v>
      </c>
      <c r="B46" s="23"/>
      <c r="C46" s="23"/>
      <c r="D46" s="23"/>
      <c r="E46" s="23"/>
      <c r="F46" s="23"/>
      <c r="G46" s="23"/>
    </row>
    <row r="47" spans="1:7" ht="15.75" customHeight="1" x14ac:dyDescent="0.2">
      <c r="A47" s="56" t="s">
        <v>37</v>
      </c>
      <c r="B47" s="57"/>
      <c r="C47" s="1" t="s">
        <v>38</v>
      </c>
      <c r="D47" s="2" t="s">
        <v>5</v>
      </c>
      <c r="E47" s="2" t="s">
        <v>43</v>
      </c>
      <c r="F47" s="2" t="s">
        <v>44</v>
      </c>
      <c r="G47" s="2" t="s">
        <v>6</v>
      </c>
    </row>
    <row r="48" spans="1:7" ht="12.75" x14ac:dyDescent="0.2">
      <c r="A48" s="67" t="s">
        <v>39</v>
      </c>
      <c r="B48" s="67"/>
      <c r="C48" s="67"/>
      <c r="D48" s="67"/>
      <c r="E48" s="67"/>
      <c r="F48" s="67"/>
      <c r="G48" s="67"/>
    </row>
    <row r="49" spans="1:7" ht="12.75" x14ac:dyDescent="0.2">
      <c r="A49" s="67" t="s">
        <v>40</v>
      </c>
      <c r="B49" s="67"/>
      <c r="C49" s="2" t="s">
        <v>41</v>
      </c>
      <c r="D49" s="3">
        <v>2060.7399999999998</v>
      </c>
      <c r="E49" s="3"/>
      <c r="F49" s="3">
        <v>2926.06</v>
      </c>
      <c r="G49" s="3">
        <v>5465.19</v>
      </c>
    </row>
    <row r="50" spans="1:7" x14ac:dyDescent="0.2">
      <c r="D50" s="24"/>
      <c r="E50" s="24"/>
      <c r="F50" s="24"/>
      <c r="G50" s="24"/>
    </row>
    <row r="51" spans="1:7" ht="37.5" customHeight="1" x14ac:dyDescent="0.2">
      <c r="A51" s="68" t="s">
        <v>42</v>
      </c>
      <c r="B51" s="69"/>
      <c r="C51" s="2" t="s">
        <v>41</v>
      </c>
      <c r="D51" s="25">
        <v>4.27532362</v>
      </c>
      <c r="E51" s="24"/>
      <c r="F51" s="24"/>
      <c r="G51" s="24"/>
    </row>
    <row r="52" spans="1:7" x14ac:dyDescent="0.2">
      <c r="D52" s="26"/>
      <c r="E52" s="24"/>
      <c r="F52" s="24"/>
      <c r="G52" s="24"/>
    </row>
    <row r="53" spans="1:7" x14ac:dyDescent="0.2">
      <c r="A53" s="27"/>
      <c r="B53" s="27"/>
      <c r="D53" s="26"/>
      <c r="E53" s="24"/>
      <c r="F53" s="24"/>
      <c r="G53" s="24"/>
    </row>
    <row r="54" spans="1:7" ht="31.5" customHeight="1" x14ac:dyDescent="0.2">
      <c r="A54" s="70" t="s">
        <v>46</v>
      </c>
      <c r="B54" s="70"/>
      <c r="C54" s="2" t="s">
        <v>41</v>
      </c>
      <c r="D54" s="28">
        <v>799.22</v>
      </c>
      <c r="E54" s="24"/>
      <c r="F54" s="24"/>
      <c r="G54" s="24"/>
    </row>
    <row r="55" spans="1:7" ht="12.75" x14ac:dyDescent="0.2">
      <c r="A55" s="70" t="s">
        <v>90</v>
      </c>
      <c r="B55" s="70"/>
      <c r="C55" s="2" t="s">
        <v>41</v>
      </c>
      <c r="D55" s="29">
        <v>10</v>
      </c>
      <c r="E55" s="24"/>
      <c r="F55" s="24"/>
      <c r="G55" s="24"/>
    </row>
    <row r="56" spans="1:7" ht="12.75" x14ac:dyDescent="0.2">
      <c r="D56" s="30"/>
    </row>
  </sheetData>
  <mergeCells count="17">
    <mergeCell ref="A48:G48"/>
    <mergeCell ref="A49:B49"/>
    <mergeCell ref="A51:B51"/>
    <mergeCell ref="A54:B54"/>
    <mergeCell ref="A55:B55"/>
    <mergeCell ref="A11:E11"/>
    <mergeCell ref="A13:E13"/>
    <mergeCell ref="B22:B23"/>
    <mergeCell ref="B29:B30"/>
    <mergeCell ref="B39:B41"/>
    <mergeCell ref="A47:B47"/>
    <mergeCell ref="A1:F1"/>
    <mergeCell ref="A4:F4"/>
    <mergeCell ref="A5:F5"/>
    <mergeCell ref="A6:F6"/>
    <mergeCell ref="A9:A10"/>
    <mergeCell ref="B9:E9"/>
  </mergeCells>
  <conditionalFormatting sqref="B42">
    <cfRule type="expression" dxfId="27" priority="12">
      <formula>ISBLANK(составляющие_3л)</formula>
    </cfRule>
  </conditionalFormatting>
  <conditionalFormatting sqref="B43">
    <cfRule type="expression" dxfId="26" priority="11">
      <formula>ISBLANK(составляющие_3м)</formula>
    </cfRule>
  </conditionalFormatting>
  <conditionalFormatting sqref="B33:B37">
    <cfRule type="expression" dxfId="25" priority="10">
      <formula>ISBLANK(составляющие_3з_2ЦК)</formula>
    </cfRule>
  </conditionalFormatting>
  <conditionalFormatting sqref="B24:B28">
    <cfRule type="expression" dxfId="24" priority="9">
      <formula>ISBLANK(составляющие_3д_2ЦК)</formula>
    </cfRule>
  </conditionalFormatting>
  <conditionalFormatting sqref="B29:B30">
    <cfRule type="expression" dxfId="23" priority="8">
      <formula>ISBLANK(составляющие_3е)</formula>
    </cfRule>
  </conditionalFormatting>
  <conditionalFormatting sqref="B31">
    <cfRule type="expression" dxfId="22" priority="7">
      <formula>ISBLANK(составляющие_3ж)</formula>
    </cfRule>
  </conditionalFormatting>
  <conditionalFormatting sqref="B38">
    <cfRule type="expression" dxfId="21" priority="6">
      <formula>ISBLANK(составляющие_3и)</formula>
    </cfRule>
  </conditionalFormatting>
  <conditionalFormatting sqref="B39:B41">
    <cfRule type="expression" dxfId="20" priority="5">
      <formula>ISBLANK(составляющие_3к)</formula>
    </cfRule>
  </conditionalFormatting>
  <conditionalFormatting sqref="B18">
    <cfRule type="expression" dxfId="19" priority="4">
      <formula>ISBLANK(составляющие_3а)</formula>
    </cfRule>
  </conditionalFormatting>
  <conditionalFormatting sqref="B19">
    <cfRule type="expression" dxfId="18" priority="3">
      <formula>ISBLANK(составляющие_3б)</formula>
    </cfRule>
  </conditionalFormatting>
  <conditionalFormatting sqref="B20">
    <cfRule type="expression" dxfId="17" priority="2">
      <formula>ISBLANK(составляющие_3в)</formula>
    </cfRule>
  </conditionalFormatting>
  <conditionalFormatting sqref="B21">
    <cfRule type="expression" dxfId="16" priority="1">
      <formula>ISBLANK(составляющие_3г)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A5EE9-034B-4517-8ACD-6E06A9FE8FD0}">
  <sheetPr>
    <tabColor theme="2"/>
  </sheetPr>
  <dimension ref="A1:Z72"/>
  <sheetViews>
    <sheetView topLeftCell="A53" zoomScale="78" zoomScaleNormal="78" workbookViewId="0">
      <selection activeCell="I70" sqref="I70"/>
    </sheetView>
  </sheetViews>
  <sheetFormatPr defaultRowHeight="11.25" x14ac:dyDescent="0.2"/>
  <cols>
    <col min="1" max="1" width="18" style="32" customWidth="1"/>
    <col min="2" max="2" width="14.85546875" style="32" customWidth="1"/>
    <col min="3" max="3" width="15.42578125" style="32" customWidth="1"/>
    <col min="4" max="4" width="14.140625" style="32" customWidth="1"/>
    <col min="5" max="5" width="11.28515625" style="32" bestFit="1" customWidth="1"/>
    <col min="6" max="7" width="12.5703125" style="32" bestFit="1" customWidth="1"/>
    <col min="8" max="25" width="9.85546875" style="32" customWidth="1"/>
    <col min="26" max="16384" width="9.140625" style="32"/>
  </cols>
  <sheetData>
    <row r="1" spans="1:25" ht="44.25" customHeight="1" x14ac:dyDescent="0.25">
      <c r="A1" s="72" t="s">
        <v>83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1:25" ht="16.5" x14ac:dyDescent="0.2">
      <c r="A2" s="73" t="s">
        <v>84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5" ht="16.5" x14ac:dyDescent="0.2">
      <c r="A3" s="33"/>
      <c r="B3" s="33"/>
      <c r="C3" s="33"/>
      <c r="D3" s="33"/>
      <c r="E3" s="33"/>
      <c r="F3" s="33"/>
      <c r="G3" s="33"/>
      <c r="H3" s="33"/>
      <c r="I3" s="33" t="s">
        <v>48</v>
      </c>
      <c r="J3" s="74" t="s">
        <v>93</v>
      </c>
      <c r="K3" s="75"/>
      <c r="L3" s="75"/>
      <c r="M3" s="76"/>
      <c r="N3" s="77"/>
      <c r="O3" s="77"/>
      <c r="P3" s="33"/>
      <c r="Q3" s="33"/>
      <c r="R3" s="33"/>
      <c r="S3" s="33"/>
      <c r="T3" s="33"/>
      <c r="U3" s="33"/>
      <c r="V3" s="33"/>
      <c r="W3" s="33"/>
      <c r="X3" s="33"/>
    </row>
    <row r="4" spans="1:25" ht="14.25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7" spans="1:25" ht="24" customHeight="1" x14ac:dyDescent="0.2">
      <c r="A7" s="78" t="s">
        <v>49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</row>
    <row r="8" spans="1:25" ht="24" customHeight="1" x14ac:dyDescent="0.2">
      <c r="A8" s="79" t="s">
        <v>50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</row>
    <row r="9" spans="1:25" ht="24" customHeight="1" x14ac:dyDescent="0.2">
      <c r="A9" s="79" t="s">
        <v>51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</row>
    <row r="10" spans="1:25" ht="24" customHeight="1" x14ac:dyDescent="0.2">
      <c r="A10" s="79" t="s">
        <v>52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</row>
    <row r="11" spans="1:25" ht="24" customHeight="1" x14ac:dyDescent="0.2">
      <c r="A11" s="79" t="s">
        <v>53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</row>
    <row r="12" spans="1:25" ht="24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5.75" x14ac:dyDescent="0.2">
      <c r="A13" s="82" t="s">
        <v>54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1:25" ht="13.5" x14ac:dyDescent="0.2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pans="1:25" ht="13.5" x14ac:dyDescent="0.2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1:25" ht="15.75" customHeight="1" x14ac:dyDescent="0.2">
      <c r="A16" s="84" t="s">
        <v>47</v>
      </c>
      <c r="B16" s="86" t="s">
        <v>85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8"/>
    </row>
    <row r="17" spans="1:26" x14ac:dyDescent="0.2">
      <c r="A17" s="85"/>
      <c r="B17" s="35" t="s">
        <v>55</v>
      </c>
      <c r="C17" s="36" t="s">
        <v>56</v>
      </c>
      <c r="D17" s="37" t="s">
        <v>57</v>
      </c>
      <c r="E17" s="36" t="s">
        <v>58</v>
      </c>
      <c r="F17" s="36" t="s">
        <v>59</v>
      </c>
      <c r="G17" s="36" t="s">
        <v>60</v>
      </c>
      <c r="H17" s="36" t="s">
        <v>61</v>
      </c>
      <c r="I17" s="36" t="s">
        <v>62</v>
      </c>
      <c r="J17" s="36" t="s">
        <v>63</v>
      </c>
      <c r="K17" s="35" t="s">
        <v>64</v>
      </c>
      <c r="L17" s="36" t="s">
        <v>65</v>
      </c>
      <c r="M17" s="38" t="s">
        <v>66</v>
      </c>
      <c r="N17" s="35" t="s">
        <v>67</v>
      </c>
      <c r="O17" s="36" t="s">
        <v>68</v>
      </c>
      <c r="P17" s="38" t="s">
        <v>69</v>
      </c>
      <c r="Q17" s="37" t="s">
        <v>70</v>
      </c>
      <c r="R17" s="36" t="s">
        <v>71</v>
      </c>
      <c r="S17" s="37" t="s">
        <v>72</v>
      </c>
      <c r="T17" s="36" t="s">
        <v>73</v>
      </c>
      <c r="U17" s="37" t="s">
        <v>74</v>
      </c>
      <c r="V17" s="36" t="s">
        <v>75</v>
      </c>
      <c r="W17" s="37" t="s">
        <v>76</v>
      </c>
      <c r="X17" s="36" t="s">
        <v>77</v>
      </c>
      <c r="Y17" s="36" t="s">
        <v>78</v>
      </c>
    </row>
    <row r="18" spans="1:26" x14ac:dyDescent="0.2">
      <c r="A18" s="39" t="s">
        <v>98</v>
      </c>
      <c r="B18" s="40">
        <v>2245.1986401899999</v>
      </c>
      <c r="C18" s="40">
        <v>2250.6144598000001</v>
      </c>
      <c r="D18" s="40">
        <v>2250.03639647</v>
      </c>
      <c r="E18" s="40">
        <v>2224.0938616200001</v>
      </c>
      <c r="F18" s="40">
        <v>2199.8583172899998</v>
      </c>
      <c r="G18" s="40">
        <v>2175.9654861099998</v>
      </c>
      <c r="H18" s="40">
        <v>2160.6080141799998</v>
      </c>
      <c r="I18" s="40">
        <v>2163.9991144000001</v>
      </c>
      <c r="J18" s="40">
        <v>2176.3519477999998</v>
      </c>
      <c r="K18" s="40">
        <v>2188.0210489199999</v>
      </c>
      <c r="L18" s="40">
        <v>2198.4430616600002</v>
      </c>
      <c r="M18" s="40">
        <v>2243.1568408100002</v>
      </c>
      <c r="N18" s="40">
        <v>2248.65603074</v>
      </c>
      <c r="O18" s="40">
        <v>2244.0757973599998</v>
      </c>
      <c r="P18" s="40">
        <v>2239.8243773700001</v>
      </c>
      <c r="Q18" s="40">
        <v>2239.8326976500002</v>
      </c>
      <c r="R18" s="40">
        <v>2239.5867936899999</v>
      </c>
      <c r="S18" s="40">
        <v>2238.25145066</v>
      </c>
      <c r="T18" s="40">
        <v>2233.10913609</v>
      </c>
      <c r="U18" s="40">
        <v>2231.2606585399999</v>
      </c>
      <c r="V18" s="40">
        <v>2232.6464385899999</v>
      </c>
      <c r="W18" s="40">
        <v>2234.03209763</v>
      </c>
      <c r="X18" s="40">
        <v>2235.4364579100002</v>
      </c>
      <c r="Y18" s="40">
        <v>2238.7194222600001</v>
      </c>
      <c r="Z18" s="41"/>
    </row>
    <row r="19" spans="1:26" x14ac:dyDescent="0.2">
      <c r="A19" s="39">
        <v>45293</v>
      </c>
      <c r="B19" s="40">
        <v>2246.31639129</v>
      </c>
      <c r="C19" s="40">
        <v>2243.6149449300001</v>
      </c>
      <c r="D19" s="40">
        <v>2207.0335308499998</v>
      </c>
      <c r="E19" s="40">
        <v>2174.1980597000002</v>
      </c>
      <c r="F19" s="40">
        <v>2153.0188628199999</v>
      </c>
      <c r="G19" s="40">
        <v>2144.4564801400002</v>
      </c>
      <c r="H19" s="40">
        <v>2151.6807812800002</v>
      </c>
      <c r="I19" s="40">
        <v>2178.6263891200001</v>
      </c>
      <c r="J19" s="40">
        <v>2214.1323312</v>
      </c>
      <c r="K19" s="40">
        <v>2247.7878299200001</v>
      </c>
      <c r="L19" s="40">
        <v>2247.92917278</v>
      </c>
      <c r="M19" s="40">
        <v>2240.9055701699999</v>
      </c>
      <c r="N19" s="40">
        <v>2235.7343545200001</v>
      </c>
      <c r="O19" s="40">
        <v>2232.5893657299998</v>
      </c>
      <c r="P19" s="40">
        <v>2232.6514758500002</v>
      </c>
      <c r="Q19" s="40">
        <v>2232.7100759099999</v>
      </c>
      <c r="R19" s="40">
        <v>2232.18547872</v>
      </c>
      <c r="S19" s="40">
        <v>2229.2284534700002</v>
      </c>
      <c r="T19" s="40">
        <v>2228.02698233</v>
      </c>
      <c r="U19" s="40">
        <v>2226.5231083100002</v>
      </c>
      <c r="V19" s="40">
        <v>2227.9768925399999</v>
      </c>
      <c r="W19" s="40">
        <v>2228.9206984399998</v>
      </c>
      <c r="X19" s="40">
        <v>2232.28175921</v>
      </c>
      <c r="Y19" s="40">
        <v>2236.3634247</v>
      </c>
      <c r="Z19" s="41"/>
    </row>
    <row r="20" spans="1:26" x14ac:dyDescent="0.2">
      <c r="A20" s="39">
        <v>45294</v>
      </c>
      <c r="B20" s="40">
        <v>2243.8133405899998</v>
      </c>
      <c r="C20" s="40">
        <v>2251.89557801</v>
      </c>
      <c r="D20" s="40">
        <v>2221.0192603599999</v>
      </c>
      <c r="E20" s="40">
        <v>2190.4995260000001</v>
      </c>
      <c r="F20" s="40">
        <v>2171.9429059600002</v>
      </c>
      <c r="G20" s="40">
        <v>2165.08312213</v>
      </c>
      <c r="H20" s="40">
        <v>2176.7484499400002</v>
      </c>
      <c r="I20" s="40">
        <v>2207.3130885199998</v>
      </c>
      <c r="J20" s="40">
        <v>2239.91108493</v>
      </c>
      <c r="K20" s="40">
        <v>2240.89370267</v>
      </c>
      <c r="L20" s="40">
        <v>2234.7097356899999</v>
      </c>
      <c r="M20" s="40">
        <v>2229.1213391299998</v>
      </c>
      <c r="N20" s="40">
        <v>2224.1622332900001</v>
      </c>
      <c r="O20" s="40">
        <v>2220.6917218899998</v>
      </c>
      <c r="P20" s="40">
        <v>2219.390065</v>
      </c>
      <c r="Q20" s="40">
        <v>2218.9393992</v>
      </c>
      <c r="R20" s="40">
        <v>2219.5282023700001</v>
      </c>
      <c r="S20" s="40">
        <v>2220.4034473800002</v>
      </c>
      <c r="T20" s="40">
        <v>2218.1556498</v>
      </c>
      <c r="U20" s="40">
        <v>2215.1764611200001</v>
      </c>
      <c r="V20" s="40">
        <v>2218.16876675</v>
      </c>
      <c r="W20" s="40">
        <v>2221.6218700499999</v>
      </c>
      <c r="X20" s="40">
        <v>2224.3710952800002</v>
      </c>
      <c r="Y20" s="40">
        <v>2229.70680472</v>
      </c>
      <c r="Z20" s="41"/>
    </row>
    <row r="21" spans="1:26" x14ac:dyDescent="0.2">
      <c r="A21" s="39">
        <v>45295</v>
      </c>
      <c r="B21" s="40">
        <v>2233.8914828400002</v>
      </c>
      <c r="C21" s="40">
        <v>2241.9829641000001</v>
      </c>
      <c r="D21" s="40">
        <v>2246.21226789</v>
      </c>
      <c r="E21" s="40">
        <v>2249.5259228200002</v>
      </c>
      <c r="F21" s="40">
        <v>2251.1368374200001</v>
      </c>
      <c r="G21" s="40">
        <v>2251.1289104799998</v>
      </c>
      <c r="H21" s="40">
        <v>2251.9446004299998</v>
      </c>
      <c r="I21" s="40">
        <v>2247.4273621900002</v>
      </c>
      <c r="J21" s="40">
        <v>2239.6115537300002</v>
      </c>
      <c r="K21" s="40">
        <v>2233.3190288300002</v>
      </c>
      <c r="L21" s="40">
        <v>2226.9653543499999</v>
      </c>
      <c r="M21" s="40">
        <v>2222.19054753</v>
      </c>
      <c r="N21" s="40">
        <v>2221.8242356599999</v>
      </c>
      <c r="O21" s="40">
        <v>2221.8807053400001</v>
      </c>
      <c r="P21" s="40">
        <v>2221.4878523000002</v>
      </c>
      <c r="Q21" s="40">
        <v>2221.9619052200001</v>
      </c>
      <c r="R21" s="40">
        <v>2220.3278525700002</v>
      </c>
      <c r="S21" s="40">
        <v>2219.3586106900002</v>
      </c>
      <c r="T21" s="40">
        <v>2218.1027107099999</v>
      </c>
      <c r="U21" s="40">
        <v>2218.1218118900001</v>
      </c>
      <c r="V21" s="40">
        <v>2222.7408690699999</v>
      </c>
      <c r="W21" s="40">
        <v>2225.7584152600002</v>
      </c>
      <c r="X21" s="40">
        <v>2230.4640894499998</v>
      </c>
      <c r="Y21" s="40">
        <v>2233.4221589499998</v>
      </c>
      <c r="Z21" s="41"/>
    </row>
    <row r="22" spans="1:26" x14ac:dyDescent="0.2">
      <c r="A22" s="39">
        <v>45296</v>
      </c>
      <c r="B22" s="40">
        <v>2232.5634952999999</v>
      </c>
      <c r="C22" s="40">
        <v>2229.82502703</v>
      </c>
      <c r="D22" s="40">
        <v>2198.2764426399999</v>
      </c>
      <c r="E22" s="40">
        <v>2170.78510929</v>
      </c>
      <c r="F22" s="40">
        <v>2154.18464829</v>
      </c>
      <c r="G22" s="40">
        <v>2150.5172022699999</v>
      </c>
      <c r="H22" s="40">
        <v>2163.3228211700002</v>
      </c>
      <c r="I22" s="40">
        <v>2197.0077686899999</v>
      </c>
      <c r="J22" s="40">
        <v>2227.5691561899998</v>
      </c>
      <c r="K22" s="40">
        <v>2227.4073551000001</v>
      </c>
      <c r="L22" s="40">
        <v>2219.6386873900001</v>
      </c>
      <c r="M22" s="40">
        <v>2216.2683492000001</v>
      </c>
      <c r="N22" s="40">
        <v>2228.39776626</v>
      </c>
      <c r="O22" s="40">
        <v>2233.9474686100002</v>
      </c>
      <c r="P22" s="40">
        <v>2235.9545564999999</v>
      </c>
      <c r="Q22" s="40">
        <v>2238.0124428499998</v>
      </c>
      <c r="R22" s="40">
        <v>2241.1818934600001</v>
      </c>
      <c r="S22" s="40">
        <v>2243.9551818899999</v>
      </c>
      <c r="T22" s="40">
        <v>2245.7428065600002</v>
      </c>
      <c r="U22" s="40">
        <v>2245.9095218799998</v>
      </c>
      <c r="V22" s="40">
        <v>2243.8439357699999</v>
      </c>
      <c r="W22" s="40">
        <v>2242.9616543799998</v>
      </c>
      <c r="X22" s="40">
        <v>2244.4783067500002</v>
      </c>
      <c r="Y22" s="40">
        <v>2203.6222229099999</v>
      </c>
      <c r="Z22" s="41"/>
    </row>
    <row r="23" spans="1:26" x14ac:dyDescent="0.2">
      <c r="A23" s="39">
        <v>45297</v>
      </c>
      <c r="B23" s="40">
        <v>2245.4974422499999</v>
      </c>
      <c r="C23" s="40">
        <v>2229.0990440999999</v>
      </c>
      <c r="D23" s="40">
        <v>2190.39335162</v>
      </c>
      <c r="E23" s="40">
        <v>2161.97054729</v>
      </c>
      <c r="F23" s="40">
        <v>2146.2780189300001</v>
      </c>
      <c r="G23" s="40">
        <v>2143.4082355099999</v>
      </c>
      <c r="H23" s="40">
        <v>2157.5280853099998</v>
      </c>
      <c r="I23" s="40">
        <v>2188.7195753300002</v>
      </c>
      <c r="J23" s="40">
        <v>2212.5210357699998</v>
      </c>
      <c r="K23" s="40">
        <v>2249.1270019399999</v>
      </c>
      <c r="L23" s="40">
        <v>2195.1289322100001</v>
      </c>
      <c r="M23" s="40">
        <v>2205.1276717999999</v>
      </c>
      <c r="N23" s="40">
        <v>2223.4755725800001</v>
      </c>
      <c r="O23" s="40">
        <v>2227.6109815599998</v>
      </c>
      <c r="P23" s="40">
        <v>2225.2034950100001</v>
      </c>
      <c r="Q23" s="40">
        <v>2220.2330137899999</v>
      </c>
      <c r="R23" s="40">
        <v>2219.46568523</v>
      </c>
      <c r="S23" s="40">
        <v>2236.3891658900002</v>
      </c>
      <c r="T23" s="40">
        <v>2242.4661425899999</v>
      </c>
      <c r="U23" s="40">
        <v>2243.9380936000002</v>
      </c>
      <c r="V23" s="40">
        <v>2239.10627325</v>
      </c>
      <c r="W23" s="40">
        <v>2215.7664311399999</v>
      </c>
      <c r="X23" s="40">
        <v>2193.2722753399999</v>
      </c>
      <c r="Y23" s="40">
        <v>2179.5516962500001</v>
      </c>
      <c r="Z23" s="41"/>
    </row>
    <row r="24" spans="1:26" x14ac:dyDescent="0.2">
      <c r="A24" s="39">
        <v>45298</v>
      </c>
      <c r="B24" s="40">
        <v>2235.4657897400002</v>
      </c>
      <c r="C24" s="40">
        <v>2250.9371366700002</v>
      </c>
      <c r="D24" s="40">
        <v>2256.1433389499998</v>
      </c>
      <c r="E24" s="40">
        <v>2235.6189359200002</v>
      </c>
      <c r="F24" s="40">
        <v>2215.0688783000001</v>
      </c>
      <c r="G24" s="40">
        <v>2201.3202678399998</v>
      </c>
      <c r="H24" s="40">
        <v>2198.3767717700002</v>
      </c>
      <c r="I24" s="40">
        <v>2221.3962259499999</v>
      </c>
      <c r="J24" s="40">
        <v>2236.4657501900001</v>
      </c>
      <c r="K24" s="40">
        <v>2233.4166983800001</v>
      </c>
      <c r="L24" s="40">
        <v>2217.4389788200001</v>
      </c>
      <c r="M24" s="40">
        <v>2207.9266539499999</v>
      </c>
      <c r="N24" s="40">
        <v>2204.5782828400002</v>
      </c>
      <c r="O24" s="40">
        <v>2203.1147953899999</v>
      </c>
      <c r="P24" s="40">
        <v>2201.3830696</v>
      </c>
      <c r="Q24" s="40">
        <v>2196.8085821300001</v>
      </c>
      <c r="R24" s="40">
        <v>2195.1200674000002</v>
      </c>
      <c r="S24" s="40">
        <v>2204.3776047400002</v>
      </c>
      <c r="T24" s="40">
        <v>2236.1801996700001</v>
      </c>
      <c r="U24" s="40">
        <v>2240.6789032900001</v>
      </c>
      <c r="V24" s="40">
        <v>2238.5959779599998</v>
      </c>
      <c r="W24" s="40">
        <v>2229.2342261499998</v>
      </c>
      <c r="X24" s="40">
        <v>2209.62923383</v>
      </c>
      <c r="Y24" s="40">
        <v>2195.4685209700001</v>
      </c>
      <c r="Z24" s="41"/>
    </row>
    <row r="25" spans="1:26" x14ac:dyDescent="0.2">
      <c r="A25" s="39">
        <v>45299</v>
      </c>
      <c r="B25" s="40">
        <v>2242.4937686200001</v>
      </c>
      <c r="C25" s="40">
        <v>2256.1315807000001</v>
      </c>
      <c r="D25" s="40">
        <v>2237.4603619</v>
      </c>
      <c r="E25" s="40">
        <v>2204.23356324</v>
      </c>
      <c r="F25" s="40">
        <v>2180.5751435799998</v>
      </c>
      <c r="G25" s="40">
        <v>2176.02392074</v>
      </c>
      <c r="H25" s="40">
        <v>2189.1133632199999</v>
      </c>
      <c r="I25" s="40">
        <v>2222.4290605000001</v>
      </c>
      <c r="J25" s="40">
        <v>2252.79481399</v>
      </c>
      <c r="K25" s="40">
        <v>2255.9251731099998</v>
      </c>
      <c r="L25" s="40">
        <v>2248.2086230200002</v>
      </c>
      <c r="M25" s="40">
        <v>2244.6407385100001</v>
      </c>
      <c r="N25" s="40">
        <v>2244.9353777199999</v>
      </c>
      <c r="O25" s="40">
        <v>2244.4847595599999</v>
      </c>
      <c r="P25" s="40">
        <v>2243.95964895</v>
      </c>
      <c r="Q25" s="40">
        <v>2243.5327566699998</v>
      </c>
      <c r="R25" s="40">
        <v>2242.6593272099999</v>
      </c>
      <c r="S25" s="40">
        <v>2245.7291736100001</v>
      </c>
      <c r="T25" s="40">
        <v>2250.9316144999998</v>
      </c>
      <c r="U25" s="40">
        <v>2252.2406719300002</v>
      </c>
      <c r="V25" s="40">
        <v>2249.7483269600002</v>
      </c>
      <c r="W25" s="40">
        <v>2244.8561902199999</v>
      </c>
      <c r="X25" s="40">
        <v>2227.57880948</v>
      </c>
      <c r="Y25" s="40">
        <v>2208.5489778900001</v>
      </c>
      <c r="Z25" s="41"/>
    </row>
    <row r="26" spans="1:26" x14ac:dyDescent="0.2">
      <c r="A26" s="39">
        <v>45300</v>
      </c>
      <c r="B26" s="40">
        <v>2235.5529228400001</v>
      </c>
      <c r="C26" s="40">
        <v>2246.7780776999998</v>
      </c>
      <c r="D26" s="40">
        <v>2230.7878561500002</v>
      </c>
      <c r="E26" s="40">
        <v>2199.4559535100002</v>
      </c>
      <c r="F26" s="40">
        <v>2178.8855060599999</v>
      </c>
      <c r="G26" s="40">
        <v>2176.4896674800002</v>
      </c>
      <c r="H26" s="40">
        <v>2200.59332898</v>
      </c>
      <c r="I26" s="40">
        <v>2237.47934876</v>
      </c>
      <c r="J26" s="40">
        <v>2241.9258443899998</v>
      </c>
      <c r="K26" s="40">
        <v>2231.4518896200002</v>
      </c>
      <c r="L26" s="40">
        <v>2235.51915461</v>
      </c>
      <c r="M26" s="40">
        <v>2237.1061550899999</v>
      </c>
      <c r="N26" s="40">
        <v>2237.6329344300002</v>
      </c>
      <c r="O26" s="40">
        <v>2236.1426151300002</v>
      </c>
      <c r="P26" s="40">
        <v>2239.4605050099999</v>
      </c>
      <c r="Q26" s="40">
        <v>2238.51773731</v>
      </c>
      <c r="R26" s="40">
        <v>2237.6899327699998</v>
      </c>
      <c r="S26" s="40">
        <v>2234.0374007400001</v>
      </c>
      <c r="T26" s="40">
        <v>2235.1583945500001</v>
      </c>
      <c r="U26" s="40">
        <v>2233.3874890900001</v>
      </c>
      <c r="V26" s="40">
        <v>2234.58623068</v>
      </c>
      <c r="W26" s="40">
        <v>2232.9402297000001</v>
      </c>
      <c r="X26" s="40">
        <v>2205.8551793699999</v>
      </c>
      <c r="Y26" s="40">
        <v>2176.0346792300002</v>
      </c>
      <c r="Z26" s="41"/>
    </row>
    <row r="27" spans="1:26" x14ac:dyDescent="0.2">
      <c r="A27" s="39">
        <v>45301</v>
      </c>
      <c r="B27" s="40">
        <v>2237.8429961800002</v>
      </c>
      <c r="C27" s="40">
        <v>2204.9673997499999</v>
      </c>
      <c r="D27" s="40">
        <v>2164.6628552900002</v>
      </c>
      <c r="E27" s="40">
        <v>2154.8458315799999</v>
      </c>
      <c r="F27" s="40">
        <v>2161.7930741599998</v>
      </c>
      <c r="G27" s="40">
        <v>2164.6076865700002</v>
      </c>
      <c r="H27" s="40">
        <v>2174.7828914800002</v>
      </c>
      <c r="I27" s="40">
        <v>2222.5239397800001</v>
      </c>
      <c r="J27" s="40">
        <v>2243.4685264600002</v>
      </c>
      <c r="K27" s="40">
        <v>2237.7999100299999</v>
      </c>
      <c r="L27" s="40">
        <v>2230.4929626900002</v>
      </c>
      <c r="M27" s="40">
        <v>2230.51345541</v>
      </c>
      <c r="N27" s="40">
        <v>2230.4254202699999</v>
      </c>
      <c r="O27" s="40">
        <v>2229.3436198499999</v>
      </c>
      <c r="P27" s="40">
        <v>2228.2713811600001</v>
      </c>
      <c r="Q27" s="40">
        <v>2228.8718621500002</v>
      </c>
      <c r="R27" s="40">
        <v>2228.1428699900002</v>
      </c>
      <c r="S27" s="40">
        <v>2229.16180609</v>
      </c>
      <c r="T27" s="40">
        <v>2231.8363984399998</v>
      </c>
      <c r="U27" s="40">
        <v>2230.5818023299998</v>
      </c>
      <c r="V27" s="40">
        <v>2228.87848192</v>
      </c>
      <c r="W27" s="40">
        <v>2215.8665568199999</v>
      </c>
      <c r="X27" s="40">
        <v>2188.8531452799998</v>
      </c>
      <c r="Y27" s="40">
        <v>2161.6355886400002</v>
      </c>
      <c r="Z27" s="41"/>
    </row>
    <row r="28" spans="1:26" x14ac:dyDescent="0.2">
      <c r="A28" s="39">
        <v>45302</v>
      </c>
      <c r="B28" s="40">
        <v>2211.11794809</v>
      </c>
      <c r="C28" s="40">
        <v>2223.4297925700002</v>
      </c>
      <c r="D28" s="40">
        <v>2196.61570007</v>
      </c>
      <c r="E28" s="40">
        <v>2171.78183188</v>
      </c>
      <c r="F28" s="40">
        <v>2156.8217083099998</v>
      </c>
      <c r="G28" s="40">
        <v>2157.2839340999999</v>
      </c>
      <c r="H28" s="40">
        <v>2171.2392381999998</v>
      </c>
      <c r="I28" s="40">
        <v>2171.47377448</v>
      </c>
      <c r="J28" s="40">
        <v>2172.6341169799998</v>
      </c>
      <c r="K28" s="40">
        <v>2183.6801929399999</v>
      </c>
      <c r="L28" s="40">
        <v>2219.9049408000001</v>
      </c>
      <c r="M28" s="40">
        <v>2230.3362147500002</v>
      </c>
      <c r="N28" s="40">
        <v>2228.7862849500002</v>
      </c>
      <c r="O28" s="40">
        <v>2221.2706049399999</v>
      </c>
      <c r="P28" s="40">
        <v>2226.3756518999999</v>
      </c>
      <c r="Q28" s="40">
        <v>2226.84875091</v>
      </c>
      <c r="R28" s="40">
        <v>2226.9010698299999</v>
      </c>
      <c r="S28" s="40">
        <v>2221.16936321</v>
      </c>
      <c r="T28" s="40">
        <v>2226.1454499500001</v>
      </c>
      <c r="U28" s="40">
        <v>2225.01844833</v>
      </c>
      <c r="V28" s="40">
        <v>2225.2731834300002</v>
      </c>
      <c r="W28" s="40">
        <v>2215.169852</v>
      </c>
      <c r="X28" s="40">
        <v>2183.4552152599999</v>
      </c>
      <c r="Y28" s="40">
        <v>2174.5976677799999</v>
      </c>
      <c r="Z28" s="41"/>
    </row>
    <row r="29" spans="1:26" x14ac:dyDescent="0.2">
      <c r="A29" s="39">
        <v>45303</v>
      </c>
      <c r="B29" s="40">
        <v>2179.3163668699999</v>
      </c>
      <c r="C29" s="40">
        <v>2206.1603573699999</v>
      </c>
      <c r="D29" s="40">
        <v>2212.2789386700001</v>
      </c>
      <c r="E29" s="40">
        <v>2197.2539275200002</v>
      </c>
      <c r="F29" s="40">
        <v>2188.3254098400002</v>
      </c>
      <c r="G29" s="40">
        <v>2185.8337738599998</v>
      </c>
      <c r="H29" s="40">
        <v>2211.9457853600002</v>
      </c>
      <c r="I29" s="40">
        <v>2222.2305093300001</v>
      </c>
      <c r="J29" s="40">
        <v>2246.79018249</v>
      </c>
      <c r="K29" s="40">
        <v>2240.32158966</v>
      </c>
      <c r="L29" s="40">
        <v>2234.6596264999998</v>
      </c>
      <c r="M29" s="40">
        <v>2231.6170716800002</v>
      </c>
      <c r="N29" s="40">
        <v>2231.5056931899999</v>
      </c>
      <c r="O29" s="40">
        <v>2230.6405148700001</v>
      </c>
      <c r="P29" s="40">
        <v>2230.3220632500002</v>
      </c>
      <c r="Q29" s="40">
        <v>2230.9575986499999</v>
      </c>
      <c r="R29" s="40">
        <v>2230.1942666</v>
      </c>
      <c r="S29" s="40">
        <v>2229.7686058200002</v>
      </c>
      <c r="T29" s="40">
        <v>2233.10472179</v>
      </c>
      <c r="U29" s="40">
        <v>2232.9881364100002</v>
      </c>
      <c r="V29" s="40">
        <v>2231.8662754100001</v>
      </c>
      <c r="W29" s="40">
        <v>2227.17358285</v>
      </c>
      <c r="X29" s="40">
        <v>2201.9092859900002</v>
      </c>
      <c r="Y29" s="40">
        <v>2192.7713509800001</v>
      </c>
      <c r="Z29" s="41"/>
    </row>
    <row r="30" spans="1:26" x14ac:dyDescent="0.2">
      <c r="A30" s="39">
        <v>45304</v>
      </c>
      <c r="B30" s="40">
        <v>2202.3294504099999</v>
      </c>
      <c r="C30" s="40">
        <v>2209.62988025</v>
      </c>
      <c r="D30" s="40">
        <v>2213.9219439100002</v>
      </c>
      <c r="E30" s="40">
        <v>2197.3671773900001</v>
      </c>
      <c r="F30" s="40">
        <v>2187.6681689400002</v>
      </c>
      <c r="G30" s="40">
        <v>2188.6245805399999</v>
      </c>
      <c r="H30" s="40">
        <v>2203.0506780400001</v>
      </c>
      <c r="I30" s="40">
        <v>2237.3288687499999</v>
      </c>
      <c r="J30" s="40">
        <v>2245.8742658699998</v>
      </c>
      <c r="K30" s="40">
        <v>2238.7673298099999</v>
      </c>
      <c r="L30" s="40">
        <v>2230.0913727699999</v>
      </c>
      <c r="M30" s="40">
        <v>2224.0304915800002</v>
      </c>
      <c r="N30" s="40">
        <v>2233.2096321499998</v>
      </c>
      <c r="O30" s="40">
        <v>2233.4059794200002</v>
      </c>
      <c r="P30" s="40">
        <v>2231.7158103800002</v>
      </c>
      <c r="Q30" s="40">
        <v>2226.9471670299999</v>
      </c>
      <c r="R30" s="40">
        <v>2225.5396625600001</v>
      </c>
      <c r="S30" s="40">
        <v>2229.6566657100002</v>
      </c>
      <c r="T30" s="40">
        <v>2231.4641433199999</v>
      </c>
      <c r="U30" s="40">
        <v>2231.2330436900002</v>
      </c>
      <c r="V30" s="40">
        <v>2228.8339531699999</v>
      </c>
      <c r="W30" s="40">
        <v>2208.3079610599998</v>
      </c>
      <c r="X30" s="40">
        <v>2189.66272437</v>
      </c>
      <c r="Y30" s="40">
        <v>2183.7816762399998</v>
      </c>
      <c r="Z30" s="41"/>
    </row>
    <row r="31" spans="1:26" x14ac:dyDescent="0.2">
      <c r="A31" s="39">
        <v>45305</v>
      </c>
      <c r="B31" s="40">
        <v>2185.9046431699999</v>
      </c>
      <c r="C31" s="40">
        <v>2191.8504908099999</v>
      </c>
      <c r="D31" s="40">
        <v>2189.77187994</v>
      </c>
      <c r="E31" s="40">
        <v>2192.0861813900001</v>
      </c>
      <c r="F31" s="40">
        <v>2184.9359583400001</v>
      </c>
      <c r="G31" s="40">
        <v>2182.3411123599999</v>
      </c>
      <c r="H31" s="40">
        <v>2191.9220570000002</v>
      </c>
      <c r="I31" s="40">
        <v>2218.3169054200002</v>
      </c>
      <c r="J31" s="40">
        <v>2238.89490381</v>
      </c>
      <c r="K31" s="40">
        <v>2247.7549483600001</v>
      </c>
      <c r="L31" s="40">
        <v>2243.3309923900001</v>
      </c>
      <c r="M31" s="40">
        <v>2234.88365398</v>
      </c>
      <c r="N31" s="40">
        <v>2236.2497040100002</v>
      </c>
      <c r="O31" s="40">
        <v>2236.6605985300002</v>
      </c>
      <c r="P31" s="40">
        <v>2238.1262028300002</v>
      </c>
      <c r="Q31" s="40">
        <v>2238.8592315000001</v>
      </c>
      <c r="R31" s="40">
        <v>2239.07659104</v>
      </c>
      <c r="S31" s="40">
        <v>2238.9317792299998</v>
      </c>
      <c r="T31" s="40">
        <v>2242.4908547700002</v>
      </c>
      <c r="U31" s="40">
        <v>2241.9377225100002</v>
      </c>
      <c r="V31" s="40">
        <v>2242.0369443899999</v>
      </c>
      <c r="W31" s="40">
        <v>2239.6044455300002</v>
      </c>
      <c r="X31" s="40">
        <v>2239.4940721500002</v>
      </c>
      <c r="Y31" s="40">
        <v>2239.5370299900001</v>
      </c>
      <c r="Z31" s="41"/>
    </row>
    <row r="32" spans="1:26" x14ac:dyDescent="0.2">
      <c r="A32" s="39">
        <v>45306</v>
      </c>
      <c r="B32" s="40">
        <v>2247.4969869299998</v>
      </c>
      <c r="C32" s="40">
        <v>2246.4054759999999</v>
      </c>
      <c r="D32" s="40">
        <v>2218.63915576</v>
      </c>
      <c r="E32" s="40">
        <v>2192.6591219800002</v>
      </c>
      <c r="F32" s="40">
        <v>2182.5805276300002</v>
      </c>
      <c r="G32" s="40">
        <v>2181.6069585700002</v>
      </c>
      <c r="H32" s="40">
        <v>2206.6139758099998</v>
      </c>
      <c r="I32" s="40">
        <v>2245.9788828400001</v>
      </c>
      <c r="J32" s="40">
        <v>2248.1972911900002</v>
      </c>
      <c r="K32" s="40">
        <v>2238.477222</v>
      </c>
      <c r="L32" s="40">
        <v>2239.1859040099998</v>
      </c>
      <c r="M32" s="40">
        <v>2241.58617878</v>
      </c>
      <c r="N32" s="40">
        <v>2241.3300261600002</v>
      </c>
      <c r="O32" s="40">
        <v>2239.8351060599998</v>
      </c>
      <c r="P32" s="40">
        <v>2240.9958780299999</v>
      </c>
      <c r="Q32" s="40">
        <v>2241.9595095</v>
      </c>
      <c r="R32" s="40">
        <v>2240.5245473300001</v>
      </c>
      <c r="S32" s="40">
        <v>2238.72525215</v>
      </c>
      <c r="T32" s="40">
        <v>2240.8837963000001</v>
      </c>
      <c r="U32" s="40">
        <v>2241.07721365</v>
      </c>
      <c r="V32" s="40">
        <v>2241.6514797499999</v>
      </c>
      <c r="W32" s="40">
        <v>2239.9009658499999</v>
      </c>
      <c r="X32" s="40">
        <v>2237.4666293099999</v>
      </c>
      <c r="Y32" s="40">
        <v>2237.0229935699999</v>
      </c>
      <c r="Z32" s="41"/>
    </row>
    <row r="33" spans="1:26" x14ac:dyDescent="0.2">
      <c r="A33" s="39">
        <v>45307</v>
      </c>
      <c r="B33" s="40">
        <v>2244.7990832400001</v>
      </c>
      <c r="C33" s="40">
        <v>2253.4747473400002</v>
      </c>
      <c r="D33" s="40">
        <v>2232.66500623</v>
      </c>
      <c r="E33" s="40">
        <v>2210.9930578600001</v>
      </c>
      <c r="F33" s="40">
        <v>2198.2148348000001</v>
      </c>
      <c r="G33" s="40">
        <v>2197.44560254</v>
      </c>
      <c r="H33" s="40">
        <v>2222.9845442800001</v>
      </c>
      <c r="I33" s="40">
        <v>2245.4768289600001</v>
      </c>
      <c r="J33" s="40">
        <v>2245.99444601</v>
      </c>
      <c r="K33" s="40">
        <v>2238.8638197499999</v>
      </c>
      <c r="L33" s="40">
        <v>2240.5671304799998</v>
      </c>
      <c r="M33" s="40">
        <v>2240.3913618800002</v>
      </c>
      <c r="N33" s="40">
        <v>2241.2534814300002</v>
      </c>
      <c r="O33" s="40">
        <v>2240.909502</v>
      </c>
      <c r="P33" s="40">
        <v>2241.8481322100001</v>
      </c>
      <c r="Q33" s="40">
        <v>2242.4654608599999</v>
      </c>
      <c r="R33" s="40">
        <v>2242.53550653</v>
      </c>
      <c r="S33" s="40">
        <v>2241.8966867700001</v>
      </c>
      <c r="T33" s="40">
        <v>2246.6759480700002</v>
      </c>
      <c r="U33" s="40">
        <v>2247.0625096899998</v>
      </c>
      <c r="V33" s="40">
        <v>2247.1991374499999</v>
      </c>
      <c r="W33" s="40">
        <v>2245.60152156</v>
      </c>
      <c r="X33" s="40">
        <v>2240.25458974</v>
      </c>
      <c r="Y33" s="40">
        <v>2237.3096220500001</v>
      </c>
      <c r="Z33" s="41"/>
    </row>
    <row r="34" spans="1:26" x14ac:dyDescent="0.2">
      <c r="A34" s="39">
        <v>45308</v>
      </c>
      <c r="B34" s="40">
        <v>2246.1855809200001</v>
      </c>
      <c r="C34" s="40">
        <v>2253.9826841499998</v>
      </c>
      <c r="D34" s="40">
        <v>2234.62022613</v>
      </c>
      <c r="E34" s="40">
        <v>2212.6565349299999</v>
      </c>
      <c r="F34" s="40">
        <v>2198.3919601900002</v>
      </c>
      <c r="G34" s="40">
        <v>2199.3372875800001</v>
      </c>
      <c r="H34" s="40">
        <v>2224.8914470600002</v>
      </c>
      <c r="I34" s="40">
        <v>2247.8262677600001</v>
      </c>
      <c r="J34" s="40">
        <v>2248.52156844</v>
      </c>
      <c r="K34" s="40">
        <v>2241.5818640699999</v>
      </c>
      <c r="L34" s="40">
        <v>2241.21849518</v>
      </c>
      <c r="M34" s="40">
        <v>2243.6843530900001</v>
      </c>
      <c r="N34" s="40">
        <v>2242.8643966600002</v>
      </c>
      <c r="O34" s="40">
        <v>2242.4235033700002</v>
      </c>
      <c r="P34" s="40">
        <v>2242.1135283799999</v>
      </c>
      <c r="Q34" s="40">
        <v>2244.9894737</v>
      </c>
      <c r="R34" s="40">
        <v>2242.8067875500001</v>
      </c>
      <c r="S34" s="40">
        <v>2241.4256875300002</v>
      </c>
      <c r="T34" s="40">
        <v>2246.6511858899999</v>
      </c>
      <c r="U34" s="40">
        <v>2244.80052144</v>
      </c>
      <c r="V34" s="40">
        <v>2242.5631550900002</v>
      </c>
      <c r="W34" s="40">
        <v>2241.1613745</v>
      </c>
      <c r="X34" s="40">
        <v>2239.2032298300001</v>
      </c>
      <c r="Y34" s="40">
        <v>2238.9337508200001</v>
      </c>
      <c r="Z34" s="41"/>
    </row>
    <row r="35" spans="1:26" x14ac:dyDescent="0.2">
      <c r="A35" s="39">
        <v>45309</v>
      </c>
      <c r="B35" s="40">
        <v>2246.60574481</v>
      </c>
      <c r="C35" s="40">
        <v>2255.03197344</v>
      </c>
      <c r="D35" s="40">
        <v>2239.1495838999999</v>
      </c>
      <c r="E35" s="40">
        <v>2218.9333513800002</v>
      </c>
      <c r="F35" s="40">
        <v>2210.5234942500001</v>
      </c>
      <c r="G35" s="40">
        <v>2217.28953585</v>
      </c>
      <c r="H35" s="40">
        <v>2242.60422793</v>
      </c>
      <c r="I35" s="40">
        <v>2256.0222870299999</v>
      </c>
      <c r="J35" s="40">
        <v>2253.2529216799999</v>
      </c>
      <c r="K35" s="40">
        <v>2243.3173021600001</v>
      </c>
      <c r="L35" s="40">
        <v>2243.9812512600001</v>
      </c>
      <c r="M35" s="40">
        <v>2246.484739</v>
      </c>
      <c r="N35" s="40">
        <v>2245.4484839000002</v>
      </c>
      <c r="O35" s="40">
        <v>2244.42917936</v>
      </c>
      <c r="P35" s="40">
        <v>2245.3782492800001</v>
      </c>
      <c r="Q35" s="40">
        <v>2244.9547949600001</v>
      </c>
      <c r="R35" s="40">
        <v>2245.4197256299999</v>
      </c>
      <c r="S35" s="40">
        <v>2245.1473845199998</v>
      </c>
      <c r="T35" s="40">
        <v>2247.5340100600001</v>
      </c>
      <c r="U35" s="40">
        <v>2242.97609272</v>
      </c>
      <c r="V35" s="40">
        <v>2240.69146275</v>
      </c>
      <c r="W35" s="40">
        <v>2240.4983457799999</v>
      </c>
      <c r="X35" s="40">
        <v>2237.5615442600001</v>
      </c>
      <c r="Y35" s="40">
        <v>2235.39750413</v>
      </c>
      <c r="Z35" s="41"/>
    </row>
    <row r="36" spans="1:26" x14ac:dyDescent="0.2">
      <c r="A36" s="39">
        <v>45310</v>
      </c>
      <c r="B36" s="40">
        <v>2242.2567070599998</v>
      </c>
      <c r="C36" s="40">
        <v>2250.6745322900001</v>
      </c>
      <c r="D36" s="40">
        <v>2229.3582685900001</v>
      </c>
      <c r="E36" s="40">
        <v>2207.6235128100002</v>
      </c>
      <c r="F36" s="40">
        <v>2194.7763099700001</v>
      </c>
      <c r="G36" s="40">
        <v>2196.4181716399999</v>
      </c>
      <c r="H36" s="40">
        <v>2223.4661720600002</v>
      </c>
      <c r="I36" s="40">
        <v>2253.5252396700002</v>
      </c>
      <c r="J36" s="40">
        <v>2252.0725520999999</v>
      </c>
      <c r="K36" s="40">
        <v>2238.2304960900001</v>
      </c>
      <c r="L36" s="40">
        <v>2234.3276333200001</v>
      </c>
      <c r="M36" s="40">
        <v>2227.64452897</v>
      </c>
      <c r="N36" s="40">
        <v>2227.2522062500002</v>
      </c>
      <c r="O36" s="40">
        <v>2229.2329683100002</v>
      </c>
      <c r="P36" s="40">
        <v>2247.9104911999998</v>
      </c>
      <c r="Q36" s="40">
        <v>2254.5848651199999</v>
      </c>
      <c r="R36" s="40">
        <v>2245.5769299500002</v>
      </c>
      <c r="S36" s="40">
        <v>2231.8789366800002</v>
      </c>
      <c r="T36" s="40">
        <v>2205.63278872</v>
      </c>
      <c r="U36" s="40">
        <v>2151.99973331</v>
      </c>
      <c r="V36" s="40">
        <v>2133.7099566000002</v>
      </c>
      <c r="W36" s="40">
        <v>2133.2386090800001</v>
      </c>
      <c r="X36" s="40">
        <v>2129.2010521000002</v>
      </c>
      <c r="Y36" s="40">
        <v>2117.58644731</v>
      </c>
      <c r="Z36" s="41"/>
    </row>
    <row r="37" spans="1:26" x14ac:dyDescent="0.2">
      <c r="A37" s="39">
        <v>45311</v>
      </c>
      <c r="B37" s="40">
        <v>2114.56260836</v>
      </c>
      <c r="C37" s="40">
        <v>2116.0567947300001</v>
      </c>
      <c r="D37" s="40">
        <v>2118.8701375099999</v>
      </c>
      <c r="E37" s="40">
        <v>2118.96071545</v>
      </c>
      <c r="F37" s="40">
        <v>2117.05188051</v>
      </c>
      <c r="G37" s="40">
        <v>2116.8446291199998</v>
      </c>
      <c r="H37" s="40">
        <v>2124.3552828299999</v>
      </c>
      <c r="I37" s="40">
        <v>2124.4498805200001</v>
      </c>
      <c r="J37" s="40">
        <v>2129.7752907300001</v>
      </c>
      <c r="K37" s="40">
        <v>2130.2427270100002</v>
      </c>
      <c r="L37" s="40">
        <v>2134.48897691</v>
      </c>
      <c r="M37" s="40">
        <v>2133.53311003</v>
      </c>
      <c r="N37" s="40">
        <v>2137.0248404899999</v>
      </c>
      <c r="O37" s="40">
        <v>2136.6300307000001</v>
      </c>
      <c r="P37" s="40">
        <v>2136.4582925</v>
      </c>
      <c r="Q37" s="40">
        <v>2136.8745487800002</v>
      </c>
      <c r="R37" s="40">
        <v>2139.2828188799999</v>
      </c>
      <c r="S37" s="40">
        <v>2140.28464003</v>
      </c>
      <c r="T37" s="40">
        <v>2141.0943625300001</v>
      </c>
      <c r="U37" s="40">
        <v>2142.5873408500001</v>
      </c>
      <c r="V37" s="40">
        <v>2139.6945246099999</v>
      </c>
      <c r="W37" s="40">
        <v>2139.0295790599998</v>
      </c>
      <c r="X37" s="40">
        <v>2131.9871721899999</v>
      </c>
      <c r="Y37" s="40">
        <v>2132.35747042</v>
      </c>
      <c r="Z37" s="41"/>
    </row>
    <row r="38" spans="1:26" x14ac:dyDescent="0.2">
      <c r="A38" s="39">
        <v>45312</v>
      </c>
      <c r="B38" s="40">
        <v>2128.2452924200002</v>
      </c>
      <c r="C38" s="40">
        <v>2128.7249098400002</v>
      </c>
      <c r="D38" s="40">
        <v>2122.9814474999998</v>
      </c>
      <c r="E38" s="40">
        <v>2121.5069802799999</v>
      </c>
      <c r="F38" s="40">
        <v>2120.2310359600001</v>
      </c>
      <c r="G38" s="40">
        <v>2118.9892142100002</v>
      </c>
      <c r="H38" s="40">
        <v>2127.9304038</v>
      </c>
      <c r="I38" s="40">
        <v>2129.3185177599998</v>
      </c>
      <c r="J38" s="40">
        <v>2133.3723259200001</v>
      </c>
      <c r="K38" s="40">
        <v>2133.2244518500002</v>
      </c>
      <c r="L38" s="40">
        <v>2139.2401135300001</v>
      </c>
      <c r="M38" s="40">
        <v>2138.0962156400001</v>
      </c>
      <c r="N38" s="40">
        <v>2142.3810653999999</v>
      </c>
      <c r="O38" s="40">
        <v>2143.7696352299999</v>
      </c>
      <c r="P38" s="40">
        <v>2140.9913030799999</v>
      </c>
      <c r="Q38" s="40">
        <v>2139.9152887</v>
      </c>
      <c r="R38" s="40">
        <v>2140.71701527</v>
      </c>
      <c r="S38" s="40">
        <v>2144.2218099800002</v>
      </c>
      <c r="T38" s="40">
        <v>2140.06360872</v>
      </c>
      <c r="U38" s="40">
        <v>2137.1369623300002</v>
      </c>
      <c r="V38" s="40">
        <v>2133.20956303</v>
      </c>
      <c r="W38" s="40">
        <v>2131.3906400999999</v>
      </c>
      <c r="X38" s="40">
        <v>2127.0086377799998</v>
      </c>
      <c r="Y38" s="40">
        <v>2128.2681271199999</v>
      </c>
      <c r="Z38" s="41"/>
    </row>
    <row r="39" spans="1:26" x14ac:dyDescent="0.2">
      <c r="A39" s="39">
        <v>45313</v>
      </c>
      <c r="B39" s="40">
        <v>2125.5252567900002</v>
      </c>
      <c r="C39" s="40">
        <v>2123.46622411</v>
      </c>
      <c r="D39" s="40">
        <v>2119.45790412</v>
      </c>
      <c r="E39" s="40">
        <v>2118.27926944</v>
      </c>
      <c r="F39" s="40">
        <v>2116.1490106400001</v>
      </c>
      <c r="G39" s="40">
        <v>2114.3276215199999</v>
      </c>
      <c r="H39" s="40">
        <v>2115.15842054</v>
      </c>
      <c r="I39" s="40">
        <v>2117.7199629000002</v>
      </c>
      <c r="J39" s="40">
        <v>2123.9305332899999</v>
      </c>
      <c r="K39" s="40">
        <v>2130.6960908000001</v>
      </c>
      <c r="L39" s="40">
        <v>2140.2983059900002</v>
      </c>
      <c r="M39" s="40">
        <v>2139.4173974199998</v>
      </c>
      <c r="N39" s="40">
        <v>2138.3651900300001</v>
      </c>
      <c r="O39" s="40">
        <v>2153.4975831199999</v>
      </c>
      <c r="P39" s="40">
        <v>2154.8262074300001</v>
      </c>
      <c r="Q39" s="40">
        <v>2154.8994236200001</v>
      </c>
      <c r="R39" s="40">
        <v>2154.2443820500002</v>
      </c>
      <c r="S39" s="40">
        <v>2151.3701931599999</v>
      </c>
      <c r="T39" s="40">
        <v>2156.27480823</v>
      </c>
      <c r="U39" s="40">
        <v>2155.2987157900002</v>
      </c>
      <c r="V39" s="40">
        <v>2152.52787584</v>
      </c>
      <c r="W39" s="40">
        <v>2147.3835006600002</v>
      </c>
      <c r="X39" s="40">
        <v>2144.0709797</v>
      </c>
      <c r="Y39" s="40">
        <v>2135.2621296000002</v>
      </c>
      <c r="Z39" s="41"/>
    </row>
    <row r="40" spans="1:26" x14ac:dyDescent="0.2">
      <c r="A40" s="39">
        <v>45314</v>
      </c>
      <c r="B40" s="40">
        <v>2135.0013455200001</v>
      </c>
      <c r="C40" s="40">
        <v>2134.57367161</v>
      </c>
      <c r="D40" s="40">
        <v>2134.7402202399999</v>
      </c>
      <c r="E40" s="40">
        <v>2134.4707407000001</v>
      </c>
      <c r="F40" s="40">
        <v>2134.5407298800001</v>
      </c>
      <c r="G40" s="40">
        <v>2134.2805294899999</v>
      </c>
      <c r="H40" s="40">
        <v>2135.6633661400001</v>
      </c>
      <c r="I40" s="40">
        <v>2138.13787082</v>
      </c>
      <c r="J40" s="40">
        <v>2152.4449296299999</v>
      </c>
      <c r="K40" s="40">
        <v>2150.3228967499999</v>
      </c>
      <c r="L40" s="40">
        <v>2145.5214028099999</v>
      </c>
      <c r="M40" s="40">
        <v>2147.3882724200002</v>
      </c>
      <c r="N40" s="40">
        <v>2148.9647892399998</v>
      </c>
      <c r="O40" s="40">
        <v>2148.19151018</v>
      </c>
      <c r="P40" s="40">
        <v>2150.1969348900002</v>
      </c>
      <c r="Q40" s="40">
        <v>2149.52231059</v>
      </c>
      <c r="R40" s="40">
        <v>2147.9316302000002</v>
      </c>
      <c r="S40" s="40">
        <v>2144.1802745599998</v>
      </c>
      <c r="T40" s="40">
        <v>2150.1369138300001</v>
      </c>
      <c r="U40" s="40">
        <v>2149.6587902599999</v>
      </c>
      <c r="V40" s="40">
        <v>2147.6602910699999</v>
      </c>
      <c r="W40" s="40">
        <v>2143.9043095699999</v>
      </c>
      <c r="X40" s="40">
        <v>2144.8016031799998</v>
      </c>
      <c r="Y40" s="40">
        <v>2135.4431987399998</v>
      </c>
      <c r="Z40" s="41"/>
    </row>
    <row r="41" spans="1:26" x14ac:dyDescent="0.2">
      <c r="A41" s="39">
        <v>45315</v>
      </c>
      <c r="B41" s="40">
        <v>2137.0474129099998</v>
      </c>
      <c r="C41" s="40">
        <v>2136.2825615500001</v>
      </c>
      <c r="D41" s="40">
        <v>2137.5640127900001</v>
      </c>
      <c r="E41" s="40">
        <v>2139.7191596000002</v>
      </c>
      <c r="F41" s="40">
        <v>2139.0010260099998</v>
      </c>
      <c r="G41" s="40">
        <v>2138.22309116</v>
      </c>
      <c r="H41" s="40">
        <v>2142.1002685600001</v>
      </c>
      <c r="I41" s="40">
        <v>2143.6918970400002</v>
      </c>
      <c r="J41" s="40">
        <v>2157.5087829099998</v>
      </c>
      <c r="K41" s="40">
        <v>2159.4440810300002</v>
      </c>
      <c r="L41" s="40">
        <v>2164.0027991800002</v>
      </c>
      <c r="M41" s="40">
        <v>2169.1293267900001</v>
      </c>
      <c r="N41" s="40">
        <v>2169.1491077300002</v>
      </c>
      <c r="O41" s="40">
        <v>2186.77218455</v>
      </c>
      <c r="P41" s="40">
        <v>2190.3971725199999</v>
      </c>
      <c r="Q41" s="40">
        <v>2199.10596528</v>
      </c>
      <c r="R41" s="40">
        <v>2223.0102844100002</v>
      </c>
      <c r="S41" s="40">
        <v>2218.7741340299999</v>
      </c>
      <c r="T41" s="40">
        <v>2220.9456461099999</v>
      </c>
      <c r="U41" s="40">
        <v>2219.9060278500001</v>
      </c>
      <c r="V41" s="40">
        <v>2217.5192630900001</v>
      </c>
      <c r="W41" s="40">
        <v>2214.30261023</v>
      </c>
      <c r="X41" s="40">
        <v>2207.5094645099998</v>
      </c>
      <c r="Y41" s="40">
        <v>2197.1538904399999</v>
      </c>
      <c r="Z41" s="41"/>
    </row>
    <row r="42" spans="1:26" x14ac:dyDescent="0.2">
      <c r="A42" s="39">
        <v>45316</v>
      </c>
      <c r="B42" s="40">
        <v>2182.4661297399998</v>
      </c>
      <c r="C42" s="40">
        <v>2167.2685912900001</v>
      </c>
      <c r="D42" s="40">
        <v>2158.6821836700001</v>
      </c>
      <c r="E42" s="40">
        <v>2157.19864186</v>
      </c>
      <c r="F42" s="40">
        <v>2158.9100771200001</v>
      </c>
      <c r="G42" s="40">
        <v>2158.7862992199998</v>
      </c>
      <c r="H42" s="40">
        <v>2160.2614575600001</v>
      </c>
      <c r="I42" s="40">
        <v>2177.8803602500002</v>
      </c>
      <c r="J42" s="40">
        <v>2197.8402169999999</v>
      </c>
      <c r="K42" s="40">
        <v>2208.94100789</v>
      </c>
      <c r="L42" s="40">
        <v>2215.16104653</v>
      </c>
      <c r="M42" s="40">
        <v>2218.5926288300002</v>
      </c>
      <c r="N42" s="40">
        <v>2218.3502299299998</v>
      </c>
      <c r="O42" s="40">
        <v>2217.1489826299999</v>
      </c>
      <c r="P42" s="40">
        <v>2218.9556775000001</v>
      </c>
      <c r="Q42" s="40">
        <v>2233.6434368499999</v>
      </c>
      <c r="R42" s="40">
        <v>2235.2204335599999</v>
      </c>
      <c r="S42" s="40">
        <v>2222.55339009</v>
      </c>
      <c r="T42" s="40">
        <v>2225.1280354099999</v>
      </c>
      <c r="U42" s="40">
        <v>2223.9331080400002</v>
      </c>
      <c r="V42" s="40">
        <v>2220.10006587</v>
      </c>
      <c r="W42" s="40">
        <v>2217.7918999899998</v>
      </c>
      <c r="X42" s="40">
        <v>2210.6766302800002</v>
      </c>
      <c r="Y42" s="40">
        <v>2200.4965062000001</v>
      </c>
      <c r="Z42" s="41"/>
    </row>
    <row r="43" spans="1:26" x14ac:dyDescent="0.2">
      <c r="A43" s="39">
        <v>45317</v>
      </c>
      <c r="B43" s="40">
        <v>2187.5577891100002</v>
      </c>
      <c r="C43" s="40">
        <v>2176.1758448400001</v>
      </c>
      <c r="D43" s="40">
        <v>2163.7929465799998</v>
      </c>
      <c r="E43" s="40">
        <v>2162.0245964199999</v>
      </c>
      <c r="F43" s="40">
        <v>2164.0783889899999</v>
      </c>
      <c r="G43" s="40">
        <v>2162.2314549900002</v>
      </c>
      <c r="H43" s="40">
        <v>2167.5600603500002</v>
      </c>
      <c r="I43" s="40">
        <v>2187.6120247100002</v>
      </c>
      <c r="J43" s="40">
        <v>2205.33726088</v>
      </c>
      <c r="K43" s="40">
        <v>2241.68477695</v>
      </c>
      <c r="L43" s="40">
        <v>2295.4301340699999</v>
      </c>
      <c r="M43" s="40">
        <v>2293.2359394999999</v>
      </c>
      <c r="N43" s="40">
        <v>2279.98371722</v>
      </c>
      <c r="O43" s="40">
        <v>2274.73626599</v>
      </c>
      <c r="P43" s="40">
        <v>2275.9531333899999</v>
      </c>
      <c r="Q43" s="40">
        <v>2275.6216757299999</v>
      </c>
      <c r="R43" s="40">
        <v>2271.4704769999998</v>
      </c>
      <c r="S43" s="40">
        <v>2265.0661236599999</v>
      </c>
      <c r="T43" s="40">
        <v>2261.1459214000001</v>
      </c>
      <c r="U43" s="40">
        <v>2194.3414888299999</v>
      </c>
      <c r="V43" s="40">
        <v>2163.21288542</v>
      </c>
      <c r="W43" s="40">
        <v>2158.52209107</v>
      </c>
      <c r="X43" s="40">
        <v>2151.2245577200001</v>
      </c>
      <c r="Y43" s="40">
        <v>2140.4381075199999</v>
      </c>
      <c r="Z43" s="41"/>
    </row>
    <row r="44" spans="1:26" x14ac:dyDescent="0.2">
      <c r="A44" s="39">
        <v>45318</v>
      </c>
      <c r="B44" s="40">
        <v>2138.3765638899999</v>
      </c>
      <c r="C44" s="40">
        <v>2135.8721768999999</v>
      </c>
      <c r="D44" s="40">
        <v>2135.17390062</v>
      </c>
      <c r="E44" s="40">
        <v>2134.5224916799998</v>
      </c>
      <c r="F44" s="40">
        <v>2133.3621174499999</v>
      </c>
      <c r="G44" s="40">
        <v>2132.3601715200002</v>
      </c>
      <c r="H44" s="40">
        <v>2133.6702242299998</v>
      </c>
      <c r="I44" s="40">
        <v>2137.4286573600002</v>
      </c>
      <c r="J44" s="40">
        <v>2154.4611628399998</v>
      </c>
      <c r="K44" s="40">
        <v>2157.7995481299999</v>
      </c>
      <c r="L44" s="40">
        <v>2154.2549815299999</v>
      </c>
      <c r="M44" s="40">
        <v>2153.5833628599999</v>
      </c>
      <c r="N44" s="40">
        <v>2154.7322122</v>
      </c>
      <c r="O44" s="40">
        <v>2154.0881925399999</v>
      </c>
      <c r="P44" s="40">
        <v>2153.1788035999998</v>
      </c>
      <c r="Q44" s="40">
        <v>2151.90836446</v>
      </c>
      <c r="R44" s="40">
        <v>2150.9709164400001</v>
      </c>
      <c r="S44" s="40">
        <v>2151.8718292500002</v>
      </c>
      <c r="T44" s="40">
        <v>2158.1895413500001</v>
      </c>
      <c r="U44" s="40">
        <v>2163.6732882599999</v>
      </c>
      <c r="V44" s="40">
        <v>2164.6051026700002</v>
      </c>
      <c r="W44" s="40">
        <v>2159.5046425400001</v>
      </c>
      <c r="X44" s="40">
        <v>2154.8075037100002</v>
      </c>
      <c r="Y44" s="40">
        <v>2140.6607962200001</v>
      </c>
      <c r="Z44" s="41"/>
    </row>
    <row r="45" spans="1:26" x14ac:dyDescent="0.2">
      <c r="A45" s="39">
        <v>45319</v>
      </c>
      <c r="B45" s="40">
        <v>2139.71641529</v>
      </c>
      <c r="C45" s="40">
        <v>2142.1253088600001</v>
      </c>
      <c r="D45" s="40">
        <v>2142.6685764499998</v>
      </c>
      <c r="E45" s="40">
        <v>2141.3157261299998</v>
      </c>
      <c r="F45" s="40">
        <v>2140.98438072</v>
      </c>
      <c r="G45" s="40">
        <v>2139.7898081799999</v>
      </c>
      <c r="H45" s="40">
        <v>2138.1239652099998</v>
      </c>
      <c r="I45" s="40">
        <v>2140.9361329899998</v>
      </c>
      <c r="J45" s="40">
        <v>2152.0818825199999</v>
      </c>
      <c r="K45" s="40">
        <v>2154.9121699400002</v>
      </c>
      <c r="L45" s="40">
        <v>2151.58134045</v>
      </c>
      <c r="M45" s="40">
        <v>2150.1768613099998</v>
      </c>
      <c r="N45" s="40">
        <v>2152.5024267100002</v>
      </c>
      <c r="O45" s="40">
        <v>2154.0568305699999</v>
      </c>
      <c r="P45" s="40">
        <v>2155.3064452600001</v>
      </c>
      <c r="Q45" s="40">
        <v>2154.1390371699999</v>
      </c>
      <c r="R45" s="40">
        <v>2153.85569467</v>
      </c>
      <c r="S45" s="40">
        <v>2155.1637934099999</v>
      </c>
      <c r="T45" s="40">
        <v>2160.9155006800002</v>
      </c>
      <c r="U45" s="40">
        <v>2160.8048195599999</v>
      </c>
      <c r="V45" s="40">
        <v>2159.2431110100001</v>
      </c>
      <c r="W45" s="40">
        <v>2153.5284805400001</v>
      </c>
      <c r="X45" s="40">
        <v>2150.1112029699998</v>
      </c>
      <c r="Y45" s="40">
        <v>2140.9846143</v>
      </c>
      <c r="Z45" s="41"/>
    </row>
    <row r="46" spans="1:26" x14ac:dyDescent="0.2">
      <c r="A46" s="39">
        <v>45320</v>
      </c>
      <c r="B46" s="40">
        <v>2143.3135602799998</v>
      </c>
      <c r="C46" s="40">
        <v>2145.4753060500002</v>
      </c>
      <c r="D46" s="40">
        <v>2144.66789999</v>
      </c>
      <c r="E46" s="40">
        <v>2143.9790316100002</v>
      </c>
      <c r="F46" s="40">
        <v>2152.6030602700002</v>
      </c>
      <c r="G46" s="40">
        <v>2153.242103</v>
      </c>
      <c r="H46" s="40">
        <v>2151.8311913900002</v>
      </c>
      <c r="I46" s="40">
        <v>2151.68569226</v>
      </c>
      <c r="J46" s="40">
        <v>2158.8966544300001</v>
      </c>
      <c r="K46" s="40">
        <v>2156.3373892999998</v>
      </c>
      <c r="L46" s="40">
        <v>2153.1247056299999</v>
      </c>
      <c r="M46" s="40">
        <v>2157.3548706699999</v>
      </c>
      <c r="N46" s="40">
        <v>2162.6290858500001</v>
      </c>
      <c r="O46" s="40">
        <v>2162.9476844300002</v>
      </c>
      <c r="P46" s="40">
        <v>2164.8018440199999</v>
      </c>
      <c r="Q46" s="40">
        <v>2166.36253885</v>
      </c>
      <c r="R46" s="40">
        <v>2164.6201526099999</v>
      </c>
      <c r="S46" s="40">
        <v>2160.0320833800001</v>
      </c>
      <c r="T46" s="40">
        <v>2164.01609405</v>
      </c>
      <c r="U46" s="40">
        <v>2164.7431668700001</v>
      </c>
      <c r="V46" s="40">
        <v>2162.6493489600002</v>
      </c>
      <c r="W46" s="40">
        <v>2157.32974878</v>
      </c>
      <c r="X46" s="40">
        <v>2151.1220758200002</v>
      </c>
      <c r="Y46" s="40">
        <v>2141.0118071000002</v>
      </c>
      <c r="Z46" s="41"/>
    </row>
    <row r="47" spans="1:26" x14ac:dyDescent="0.2">
      <c r="A47" s="39">
        <v>45321</v>
      </c>
      <c r="B47" s="40">
        <v>2142.8856501499999</v>
      </c>
      <c r="C47" s="40">
        <v>2143.9208003499998</v>
      </c>
      <c r="D47" s="40">
        <v>2144.8461408900002</v>
      </c>
      <c r="E47" s="40">
        <v>2142.7664981100002</v>
      </c>
      <c r="F47" s="40">
        <v>2142.8740261299999</v>
      </c>
      <c r="G47" s="40">
        <v>2143.5285149699998</v>
      </c>
      <c r="H47" s="40">
        <v>2145.29634614</v>
      </c>
      <c r="I47" s="40">
        <v>2140.5987364500002</v>
      </c>
      <c r="J47" s="40">
        <v>2147.7173318999999</v>
      </c>
      <c r="K47" s="40">
        <v>2151.7561427300002</v>
      </c>
      <c r="L47" s="40">
        <v>2158.7181688400001</v>
      </c>
      <c r="M47" s="40">
        <v>2163.7042997899998</v>
      </c>
      <c r="N47" s="40">
        <v>2168.3229379099998</v>
      </c>
      <c r="O47" s="40">
        <v>2186.34102635</v>
      </c>
      <c r="P47" s="40">
        <v>2206.1473738200002</v>
      </c>
      <c r="Q47" s="40">
        <v>2214.0694445700001</v>
      </c>
      <c r="R47" s="40">
        <v>2235.6268761599999</v>
      </c>
      <c r="S47" s="40">
        <v>2232.8643850200001</v>
      </c>
      <c r="T47" s="40">
        <v>2236.0187512799998</v>
      </c>
      <c r="U47" s="40">
        <v>2233.5504523300001</v>
      </c>
      <c r="V47" s="40">
        <v>2231.6876796000001</v>
      </c>
      <c r="W47" s="40">
        <v>2228.08494832</v>
      </c>
      <c r="X47" s="40">
        <v>2221.3369544400002</v>
      </c>
      <c r="Y47" s="40">
        <v>2211.5764252099998</v>
      </c>
      <c r="Z47" s="41"/>
    </row>
    <row r="48" spans="1:26" x14ac:dyDescent="0.2">
      <c r="A48" s="39">
        <v>45322</v>
      </c>
      <c r="B48" s="40">
        <v>2198.2464732100002</v>
      </c>
      <c r="C48" s="40">
        <v>2183.2318099399999</v>
      </c>
      <c r="D48" s="40">
        <v>2179.4346273000001</v>
      </c>
      <c r="E48" s="40">
        <v>2178.2039686200001</v>
      </c>
      <c r="F48" s="40">
        <v>2177.3243956000001</v>
      </c>
      <c r="G48" s="40">
        <v>2177.6347553300002</v>
      </c>
      <c r="H48" s="40">
        <v>2177.4782218199998</v>
      </c>
      <c r="I48" s="40">
        <v>2188.8731174300001</v>
      </c>
      <c r="J48" s="40">
        <v>2205.71107476</v>
      </c>
      <c r="K48" s="40">
        <v>2215.9318684300001</v>
      </c>
      <c r="L48" s="40">
        <v>2219.56646069</v>
      </c>
      <c r="M48" s="40">
        <v>2227.4775723900002</v>
      </c>
      <c r="N48" s="40">
        <v>2224.5605059600002</v>
      </c>
      <c r="O48" s="40">
        <v>2220.4875754499999</v>
      </c>
      <c r="P48" s="40">
        <v>2229.29933243</v>
      </c>
      <c r="Q48" s="40">
        <v>2233.9651347700001</v>
      </c>
      <c r="R48" s="40">
        <v>2226.18409604</v>
      </c>
      <c r="S48" s="40">
        <v>2224.2719922000001</v>
      </c>
      <c r="T48" s="40">
        <v>2224.1852513100002</v>
      </c>
      <c r="U48" s="40">
        <v>2222.1206074900001</v>
      </c>
      <c r="V48" s="40">
        <v>2220.2856667599999</v>
      </c>
      <c r="W48" s="40">
        <v>2217.6665261500002</v>
      </c>
      <c r="X48" s="40">
        <v>2214.5126323899999</v>
      </c>
      <c r="Y48" s="40">
        <v>2207.72607397</v>
      </c>
      <c r="Z48" s="41"/>
    </row>
    <row r="50" spans="1:26" x14ac:dyDescent="0.2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90" t="s">
        <v>79</v>
      </c>
      <c r="N50" s="90"/>
      <c r="O50" s="90"/>
    </row>
    <row r="51" spans="1:26" x14ac:dyDescent="0.2">
      <c r="A51" s="91" t="s">
        <v>80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2">
        <v>1425495.9633943697</v>
      </c>
      <c r="N51" s="92"/>
      <c r="O51" s="92"/>
    </row>
    <row r="52" spans="1:26" x14ac:dyDescent="0.2">
      <c r="A52" s="93" t="s">
        <v>81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4">
        <v>1425495.9633943697</v>
      </c>
      <c r="N52" s="94"/>
      <c r="O52" s="94"/>
    </row>
    <row r="54" spans="1:26" ht="34.5" customHeight="1" x14ac:dyDescent="0.2">
      <c r="B54" s="95" t="s">
        <v>82</v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42"/>
    </row>
    <row r="55" spans="1:26" ht="12.75" x14ac:dyDescent="0.2">
      <c r="B55" s="96"/>
      <c r="C55" s="96"/>
      <c r="D55" s="96"/>
      <c r="E55" s="96"/>
      <c r="F55" s="96"/>
      <c r="G55" s="97" t="s">
        <v>44</v>
      </c>
      <c r="H55" s="98"/>
      <c r="I55" s="98"/>
      <c r="J55" s="99"/>
      <c r="L55" s="100"/>
      <c r="M55" s="100"/>
      <c r="N55" s="100"/>
      <c r="O55" s="100"/>
      <c r="P55" s="100"/>
      <c r="Q55" s="55"/>
      <c r="R55" s="55"/>
      <c r="S55" s="55"/>
      <c r="T55" s="55"/>
    </row>
    <row r="56" spans="1:26" ht="80.25" customHeight="1" x14ac:dyDescent="0.2">
      <c r="B56" s="97" t="s">
        <v>91</v>
      </c>
      <c r="C56" s="101"/>
      <c r="D56" s="101"/>
      <c r="E56" s="101"/>
      <c r="F56" s="102"/>
      <c r="G56" s="103">
        <v>1359183.62</v>
      </c>
      <c r="H56" s="98"/>
      <c r="I56" s="98"/>
      <c r="J56" s="99"/>
    </row>
    <row r="57" spans="1:26" ht="25.5" customHeight="1" x14ac:dyDescent="0.2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  <c r="P57" s="44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25.5" customHeight="1" x14ac:dyDescent="0.2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4"/>
      <c r="P58" s="44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2.75" x14ac:dyDescent="0.2">
      <c r="A59" s="46" t="s">
        <v>36</v>
      </c>
      <c r="B59" s="47"/>
      <c r="C59" s="47"/>
      <c r="D59" s="47"/>
      <c r="E59" s="47"/>
      <c r="F59" s="47"/>
      <c r="G59" s="47"/>
    </row>
    <row r="61" spans="1:26" ht="72" customHeight="1" x14ac:dyDescent="0.2">
      <c r="A61" s="104" t="s">
        <v>42</v>
      </c>
      <c r="B61" s="105"/>
      <c r="C61" s="2" t="s">
        <v>41</v>
      </c>
      <c r="D61" s="48">
        <v>4.27532362</v>
      </c>
    </row>
    <row r="63" spans="1:26" ht="56.25" customHeight="1" x14ac:dyDescent="0.2">
      <c r="A63" s="106" t="s">
        <v>86</v>
      </c>
      <c r="B63" s="106"/>
      <c r="C63" s="2" t="s">
        <v>41</v>
      </c>
      <c r="D63" s="49">
        <v>484.44</v>
      </c>
    </row>
    <row r="64" spans="1:26" ht="42" customHeight="1" x14ac:dyDescent="0.2">
      <c r="A64" s="107" t="s">
        <v>45</v>
      </c>
      <c r="B64" s="107"/>
      <c r="C64" s="2" t="s">
        <v>41</v>
      </c>
      <c r="D64" s="50">
        <v>10</v>
      </c>
    </row>
    <row r="68" spans="1:7" ht="12.75" x14ac:dyDescent="0.2">
      <c r="A68" s="56" t="s">
        <v>37</v>
      </c>
      <c r="B68" s="57"/>
      <c r="C68" s="1" t="s">
        <v>38</v>
      </c>
      <c r="D68" s="2" t="s">
        <v>5</v>
      </c>
      <c r="E68" s="2" t="s">
        <v>43</v>
      </c>
      <c r="F68" s="2" t="s">
        <v>44</v>
      </c>
      <c r="G68" s="2" t="s">
        <v>6</v>
      </c>
    </row>
    <row r="69" spans="1:7" ht="17.25" customHeight="1" x14ac:dyDescent="0.2">
      <c r="A69" s="67" t="s">
        <v>39</v>
      </c>
      <c r="B69" s="67"/>
      <c r="C69" s="67"/>
      <c r="D69" s="67"/>
      <c r="E69" s="67"/>
      <c r="F69" s="67"/>
      <c r="G69" s="67"/>
    </row>
    <row r="70" spans="1:7" ht="22.5" customHeight="1" x14ac:dyDescent="0.2">
      <c r="A70" s="67" t="s">
        <v>94</v>
      </c>
      <c r="B70" s="67"/>
      <c r="C70" s="1"/>
      <c r="D70" s="3"/>
      <c r="E70" s="3"/>
      <c r="F70" s="3"/>
      <c r="G70" s="3"/>
    </row>
    <row r="71" spans="1:7" ht="35.25" customHeight="1" x14ac:dyDescent="0.2">
      <c r="A71" s="108" t="s">
        <v>95</v>
      </c>
      <c r="B71" s="108"/>
      <c r="C71" s="2" t="s">
        <v>96</v>
      </c>
      <c r="D71" s="109">
        <v>1015787.79</v>
      </c>
      <c r="E71" s="109"/>
      <c r="F71" s="109">
        <v>1359183.62</v>
      </c>
      <c r="G71" s="109">
        <v>2338019.48</v>
      </c>
    </row>
    <row r="72" spans="1:7" ht="62.25" customHeight="1" x14ac:dyDescent="0.2">
      <c r="A72" s="108" t="s">
        <v>97</v>
      </c>
      <c r="B72" s="108"/>
      <c r="C72" s="2" t="s">
        <v>41</v>
      </c>
      <c r="D72" s="109">
        <v>138.83000000000001</v>
      </c>
      <c r="E72" s="109"/>
      <c r="F72" s="109">
        <v>333.05</v>
      </c>
      <c r="G72" s="109">
        <v>958.46</v>
      </c>
    </row>
  </sheetData>
  <mergeCells count="34">
    <mergeCell ref="A69:G69"/>
    <mergeCell ref="A70:B70"/>
    <mergeCell ref="A71:B71"/>
    <mergeCell ref="A72:B72"/>
    <mergeCell ref="B56:F56"/>
    <mergeCell ref="G56:J56"/>
    <mergeCell ref="A61:B61"/>
    <mergeCell ref="A63:B63"/>
    <mergeCell ref="A64:B64"/>
    <mergeCell ref="A68:B68"/>
    <mergeCell ref="A52:L52"/>
    <mergeCell ref="M52:O52"/>
    <mergeCell ref="B54:N54"/>
    <mergeCell ref="B55:F55"/>
    <mergeCell ref="G55:J55"/>
    <mergeCell ref="L55:P55"/>
    <mergeCell ref="A16:A17"/>
    <mergeCell ref="B16:Y16"/>
    <mergeCell ref="A50:L50"/>
    <mergeCell ref="M50:O50"/>
    <mergeCell ref="A51:L51"/>
    <mergeCell ref="M51:O51"/>
    <mergeCell ref="A9:Y9"/>
    <mergeCell ref="A10:Y10"/>
    <mergeCell ref="A11:Y11"/>
    <mergeCell ref="A13:Y13"/>
    <mergeCell ref="B14:Y14"/>
    <mergeCell ref="B15:Y15"/>
    <mergeCell ref="A1:X1"/>
    <mergeCell ref="A2:X2"/>
    <mergeCell ref="J3:L3"/>
    <mergeCell ref="M3:O3"/>
    <mergeCell ref="A7:Y7"/>
    <mergeCell ref="A8:Y8"/>
  </mergeCells>
  <conditionalFormatting sqref="B59">
    <cfRule type="expression" dxfId="15" priority="13">
      <formula>AND($P59&gt;=500,$P59&lt;=899,$AD59&lt;0)</formula>
    </cfRule>
    <cfRule type="expression" dxfId="14" priority="14">
      <formula>AND($AD59&lt;0,$B59&lt;&gt;$AF59)</formula>
    </cfRule>
    <cfRule type="expression" dxfId="13" priority="15">
      <formula>OR(AND($Q59&gt;=1,$Q59&lt;=3,$R59=0,$B59=$AF59,$P59&lt;500),AND($B59&lt;&gt;$AF59,$AD59&gt;0))</formula>
    </cfRule>
    <cfRule type="expression" dxfId="12" priority="16">
      <formula>$Q59=99</formula>
    </cfRule>
  </conditionalFormatting>
  <conditionalFormatting sqref="C59:E59">
    <cfRule type="expression" dxfId="11" priority="9">
      <formula>AND($P59&gt;=500,$P59&lt;=899,$AD59&lt;0)</formula>
    </cfRule>
    <cfRule type="expression" dxfId="10" priority="10">
      <formula>AND($AD59&lt;0,$B59&lt;&gt;$AF59)</formula>
    </cfRule>
    <cfRule type="expression" dxfId="9" priority="11">
      <formula>OR(AND($Q59&gt;=1,$Q59&lt;=3,$R59=0,$B59=$AF59,$P59&lt;500),AND($B59&lt;&gt;$AF59,$AD59&gt;0))</formula>
    </cfRule>
    <cfRule type="expression" dxfId="8" priority="12">
      <formula>$Q59=99</formula>
    </cfRule>
  </conditionalFormatting>
  <conditionalFormatting sqref="B68:D68">
    <cfRule type="expression" dxfId="7" priority="1">
      <formula>AND($P68&gt;=500,$P68&lt;=899,$AD68&lt;0)</formula>
    </cfRule>
    <cfRule type="expression" dxfId="6" priority="2">
      <formula>AND($AD68&lt;0,$B68&lt;&gt;$AF68)</formula>
    </cfRule>
    <cfRule type="expression" dxfId="5" priority="3">
      <formula>OR(AND($Q68&gt;=1,$Q68&lt;=3,$R68=0,$B68=$AF68,$P68&lt;500),AND($B68&lt;&gt;$AF68,$AD68&gt;0))</formula>
    </cfRule>
    <cfRule type="expression" dxfId="4" priority="4">
      <formula>$Q68=99</formula>
    </cfRule>
  </conditionalFormatting>
  <conditionalFormatting sqref="B69:D69">
    <cfRule type="expression" dxfId="3" priority="5">
      <formula>AND($P69&gt;=500,$P69&lt;=899,$AD69&lt;0)</formula>
    </cfRule>
    <cfRule type="expression" dxfId="2" priority="6">
      <formula>AND($AD69&lt;0,#REF!&lt;&gt;$AF69)</formula>
    </cfRule>
    <cfRule type="expression" dxfId="1" priority="7">
      <formula>OR(AND($Q69&gt;=1,$Q69&lt;=3,$R69=0,#REF!=$AF69,$P69&lt;500),AND(#REF!&lt;&gt;$AF69,$AD69&gt;0))</formula>
    </cfRule>
    <cfRule type="expression" dxfId="0" priority="8">
      <formula>$Q69=99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ЦК</vt:lpstr>
      <vt:lpstr>670-10 4ЦК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Викторовна, (6550) 5840</dc:creator>
  <cp:lastModifiedBy>Лозовская Ксения Александровна</cp:lastModifiedBy>
  <dcterms:created xsi:type="dcterms:W3CDTF">2017-04-17T15:05:28Z</dcterms:created>
  <dcterms:modified xsi:type="dcterms:W3CDTF">2024-02-16T08:09:09Z</dcterms:modified>
</cp:coreProperties>
</file>