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3\на сайт\"/>
    </mc:Choice>
  </mc:AlternateContent>
  <xr:revisionPtr revIDLastSave="0" documentId="13_ncr:1_{5EF362C0-8038-47B3-90E4-2487948F5373}" xr6:coauthVersionLast="36" xr6:coauthVersionMax="36" xr10:uidLastSave="{00000000-0000-0000-0000-000000000000}"/>
  <bookViews>
    <workbookView xWindow="0" yWindow="0" windowWidth="20460" windowHeight="7620" activeTab="1" xr2:uid="{00000000-000D-0000-FFFF-FFFF00000000}"/>
  </bookViews>
  <sheets>
    <sheet name="1 ЦК" sheetId="32" r:id="rId1"/>
    <sheet name="670-10 4ЦК" sheetId="3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DS_Punkt1_r__" localSheetId="0">'[5]сайт_ДЭК_Амурская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'[5]сайт_ДЭК_Амурская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'[5]сайт_ДЭК_Амурская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аа" localSheetId="0">'[5]сайт_ДЭК_Амурская обл'!#REF!</definedName>
    <definedName name="аа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<sst xmlns="http://schemas.openxmlformats.org/spreadsheetml/2006/main" count="121" uniqueCount="99">
  <si>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</si>
  <si>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</si>
  <si>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</si>
  <si>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</si>
  <si>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</si>
  <si>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</si>
  <si>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</si>
  <si>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</si>
  <si>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</si>
  <si>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</si>
  <si>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</si>
  <si>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</si>
  <si>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</si>
  <si>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</si>
  <si>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</si>
  <si>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</si>
  <si>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</si>
  <si>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</si>
  <si>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</si>
  <si>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</si>
  <si>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</si>
  <si>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</si>
  <si>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</si>
  <si>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</si>
  <si>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</si>
  <si>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</si>
  <si>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</si>
  <si>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</si>
  <si>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</si>
  <si>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</si>
  <si>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</si>
  <si>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</si>
  <si>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</si>
  <si>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</si>
  <si>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</si>
  <si>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</si>
  <si>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</si>
  <si>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</si>
  <si>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</si>
  <si>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</si>
  <si>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</si>
  <si>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</si>
  <si>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</si>
  <si>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</si>
  <si>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</si>
  <si>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</si>
  <si>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</si>
  <si>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</si>
  <si>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</si>
  <si>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</si>
  <si>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</si>
  <si>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</si>
  <si>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</si>
  <si>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</si>
  <si>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</si>
  <si>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</si>
  <si>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</si>
  <si>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</si>
  <si>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</si>
  <si>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</si>
  <si>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</si>
  <si>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</si>
  <si>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</si>
  <si>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</si>
  <si>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</si>
  <si>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</si>
  <si>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</si>
  <si>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</si>
  <si>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</si>
  <si>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</si>
  <si>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</si>
  <si>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</si>
  <si>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</si>
  <si>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</si>
  <si>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</si>
  <si>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</si>
  <si>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</si>
  <si>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</si>
  <si>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</si>
  <si>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</si>
  <si>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</si>
  <si>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</si>
  <si>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</si>
  <si>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</si>
  <si>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</si>
  <si>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</si>
  <si>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</si>
  <si>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</si>
  <si>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</si>
  <si>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</si>
  <si>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</si>
  <si>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</si>
  <si>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Двухставочный тариф </t>
  </si>
  <si>
    <t xml:space="preserve">Ставка на содержание электрических сетей </t>
  </si>
  <si>
    <t xml:space="preserve">Ставка на оплату технологического расхода (потерь) в электрических сетях </t>
  </si>
  <si>
    <t>за март 2024 года</t>
  </si>
  <si>
    <t>март 2024 года</t>
  </si>
  <si>
    <t>01.03.2024</t>
  </si>
  <si>
    <t>рублей/МВт*мес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</si>
</sst>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i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8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0" fontId="36" fillId="0" borderId="0" xfId="39" applyFont="1"/>
    <xf numFmtId="170" fontId="2" fillId="0" borderId="0" xfId="39" applyNumberForma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2" fontId="38" fillId="3" borderId="1" xfId="3" applyNumberFormat="1" applyFont="1" applyFill="1" applyBorder="1" applyAlignment="1">
      <alignment horizontal="left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  <xf numFmtId="2" fontId="37" fillId="3" borderId="4" xfId="35" applyNumberFormat="1" applyFont="1" applyFill="1" applyBorder="1" applyAlignment="1">
      <alignment horizontal="center" vertical="center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7BA276-E4A2-4E6E-88D9-9DCCE9F3B12E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32BFB6-BCB6-4569-97BA-A45EB4677785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9BF3BC-7196-49BC-AE5F-20E0459F79DA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6018C6-408D-4F97-857D-1FDE9D7BBEF8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C3BBA9-D820-4BDC-8BC0-1420B736D984}"/>
            </a:ext>
          </a:extLst>
        </xdr:cNvPr>
        <xdr:cNvSpPr/>
      </xdr:nvSpPr>
      <xdr:spPr>
        <a:xfrm>
          <a:off x="1266825" y="11360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242742-514E-4AAC-8E80-B4A74D62343D}"/>
            </a:ext>
          </a:extLst>
        </xdr:cNvPr>
        <xdr:cNvSpPr/>
      </xdr:nvSpPr>
      <xdr:spPr>
        <a:xfrm>
          <a:off x="3381375" y="113601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3/1&#1062;&#1050;_&#1088;&#1086;&#1079;&#1085;&#1080;&#1094;&#1072;_&#1088;&#1072;&#1073;&#1086;&#1095;&#1080;&#1081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9C-2413-453B-A152-5F07BD4ADA65}">
  <sheetPr>
    <tabColor theme="2"/>
  </sheetPr>
  <dimension ref="A1:I56"/>
  <sheetViews>
    <sheetView zoomScale="85" zoomScaleNormal="85" workbookViewId="0">
      <selection activeCell="D17" sqref="D17"/>
    </sheetView>
  </sheetViews>
  <sheetFormatPr defaultColWidth="9.1796875" defaultRowHeight="10" x14ac:dyDescent="0.2"/>
  <cols>
    <col min="1" max="1" width="91" style="5" customWidth="1"/>
    <col min="2" max="2" width="21.453125" style="5" customWidth="1"/>
    <col min="3" max="3" width="19.453125" style="5" customWidth="1"/>
    <col min="4" max="4" width="20.26953125" style="5" customWidth="1"/>
    <col min="5" max="5" width="20.54296875" style="5" customWidth="1"/>
    <col min="6" max="6" width="20.81640625" style="5" customWidth="1"/>
    <col min="7" max="7" width="20.54296875" style="5" customWidth="1"/>
    <col min="8" max="8" width="10.54296875" style="5" bestFit="1" customWidth="1"/>
    <col min="9" max="16384" width="9.1796875" style="5"/>
  </cols>
  <sheetData>
    <row r="1" spans="1:7" ht="44.25" customHeight="1" x14ac:dyDescent="0.3">
      <c r="A1" s="54" t="s">
        <v>87</v>
      </c>
      <c r="B1" s="54"/>
      <c r="C1" s="54"/>
      <c r="D1" s="54"/>
      <c r="E1" s="54"/>
      <c r="F1" s="54"/>
      <c r="G1" s="4"/>
    </row>
    <row r="2" spans="1:7" ht="14" x14ac:dyDescent="0.3">
      <c r="A2" s="6"/>
      <c r="B2" s="7" t="s">
        <v>95</v>
      </c>
      <c r="C2" s="8"/>
      <c r="D2" s="8"/>
      <c r="E2" s="8"/>
      <c r="F2" s="8"/>
      <c r="G2" s="8"/>
    </row>
    <row r="3" spans="1:7" ht="14" x14ac:dyDescent="0.2">
      <c r="A3" s="9"/>
      <c r="B3" s="9"/>
      <c r="C3" s="9"/>
      <c r="D3" s="9"/>
      <c r="E3" s="9"/>
      <c r="F3" s="9"/>
      <c r="G3" s="10"/>
    </row>
    <row r="4" spans="1:7" ht="14" x14ac:dyDescent="0.2">
      <c r="A4" s="55" t="s">
        <v>0</v>
      </c>
      <c r="B4" s="55"/>
      <c r="C4" s="55"/>
      <c r="D4" s="55"/>
      <c r="E4" s="55"/>
      <c r="F4" s="55"/>
      <c r="G4" s="10"/>
    </row>
    <row r="5" spans="1:7" ht="14" x14ac:dyDescent="0.2">
      <c r="A5" s="56" t="s">
        <v>1</v>
      </c>
      <c r="B5" s="56"/>
      <c r="C5" s="56"/>
      <c r="D5" s="56"/>
      <c r="E5" s="56"/>
      <c r="F5" s="56"/>
      <c r="G5" s="10"/>
    </row>
    <row r="6" spans="1:7" ht="14" x14ac:dyDescent="0.2">
      <c r="A6" s="56" t="s">
        <v>2</v>
      </c>
      <c r="B6" s="56"/>
      <c r="C6" s="56"/>
      <c r="D6" s="56"/>
      <c r="E6" s="56"/>
      <c r="F6" s="56"/>
      <c r="G6" s="10"/>
    </row>
    <row r="7" spans="1:7" ht="14" x14ac:dyDescent="0.2">
      <c r="A7" s="51"/>
      <c r="B7" s="11"/>
      <c r="C7" s="11"/>
      <c r="D7" s="11"/>
      <c r="E7" s="11"/>
      <c r="F7" s="11"/>
      <c r="G7" s="10"/>
    </row>
    <row r="8" spans="1:7" ht="14" x14ac:dyDescent="0.2">
      <c r="A8" s="12" t="s">
        <v>3</v>
      </c>
      <c r="B8" s="50"/>
      <c r="C8" s="50"/>
      <c r="D8" s="50"/>
      <c r="E8" s="50"/>
      <c r="F8" s="50"/>
      <c r="G8" s="10"/>
    </row>
    <row r="9" spans="1:7" ht="11.5" x14ac:dyDescent="0.2">
      <c r="A9" s="57"/>
      <c r="B9" s="58" t="s">
        <v>4</v>
      </c>
      <c r="C9" s="58"/>
      <c r="D9" s="58"/>
      <c r="E9" s="58"/>
    </row>
    <row r="10" spans="1:7" ht="11.5" x14ac:dyDescent="0.2">
      <c r="A10" s="57"/>
      <c r="B10" s="52" t="s">
        <v>5</v>
      </c>
      <c r="C10" s="52" t="s">
        <v>43</v>
      </c>
      <c r="D10" s="52" t="s">
        <v>44</v>
      </c>
      <c r="E10" s="52" t="s">
        <v>6</v>
      </c>
    </row>
    <row r="11" spans="1:7" ht="20.25" customHeight="1" x14ac:dyDescent="0.2">
      <c r="A11" s="59" t="s">
        <v>7</v>
      </c>
      <c r="B11" s="60"/>
      <c r="C11" s="60"/>
      <c r="D11" s="60"/>
      <c r="E11" s="61"/>
    </row>
    <row r="12" spans="1:7" ht="25" x14ac:dyDescent="0.2">
      <c r="A12" s="13" t="s">
        <v>88</v>
      </c>
      <c r="B12" s="14">
        <v>6418.5366747199996</v>
      </c>
      <c r="C12" s="14"/>
      <c r="D12" s="14">
        <v>7283.8566747199993</v>
      </c>
      <c r="E12" s="14">
        <v>9822.9866747199994</v>
      </c>
    </row>
    <row r="13" spans="1:7" ht="25.5" customHeight="1" x14ac:dyDescent="0.2">
      <c r="A13" s="59" t="s">
        <v>89</v>
      </c>
      <c r="B13" s="60"/>
      <c r="C13" s="60"/>
      <c r="D13" s="60"/>
      <c r="E13" s="61"/>
    </row>
    <row r="14" spans="1:7" ht="25" x14ac:dyDescent="0.2">
      <c r="A14" s="13" t="s">
        <v>88</v>
      </c>
      <c r="B14" s="14">
        <v>4357.7966747199998</v>
      </c>
      <c r="C14" s="14"/>
      <c r="D14" s="14">
        <v>4357.7966747199998</v>
      </c>
      <c r="E14" s="14">
        <v>4357.7966747199998</v>
      </c>
    </row>
    <row r="15" spans="1:7" ht="12.5" x14ac:dyDescent="0.2">
      <c r="A15" s="15"/>
    </row>
    <row r="16" spans="1:7" ht="39" x14ac:dyDescent="0.2">
      <c r="A16" s="16" t="s">
        <v>8</v>
      </c>
      <c r="B16" s="49">
        <v>3504.58</v>
      </c>
      <c r="D16" s="17"/>
      <c r="E16" s="17"/>
    </row>
    <row r="17" spans="1:8" ht="25" x14ac:dyDescent="0.2">
      <c r="A17" s="15" t="s">
        <v>9</v>
      </c>
      <c r="B17" s="49"/>
      <c r="D17" s="20"/>
      <c r="E17" s="20"/>
    </row>
    <row r="18" spans="1:8" ht="12.5" x14ac:dyDescent="0.2">
      <c r="A18" s="15" t="s">
        <v>10</v>
      </c>
      <c r="B18" s="49">
        <v>1491.79495337</v>
      </c>
      <c r="D18" s="17"/>
      <c r="E18" s="18"/>
      <c r="F18" s="19"/>
      <c r="G18" s="30"/>
      <c r="H18" s="30"/>
    </row>
    <row r="19" spans="1:8" ht="12.5" x14ac:dyDescent="0.2">
      <c r="A19" s="15" t="s">
        <v>11</v>
      </c>
      <c r="B19" s="49">
        <v>1333560.05375007</v>
      </c>
      <c r="D19" s="17"/>
      <c r="E19" s="18"/>
      <c r="F19" s="19"/>
    </row>
    <row r="20" spans="1:8" ht="25" x14ac:dyDescent="0.2">
      <c r="A20" s="15" t="s">
        <v>12</v>
      </c>
      <c r="B20" s="21">
        <v>1.5093347350410001E-3</v>
      </c>
      <c r="D20" s="17"/>
      <c r="E20" s="18"/>
      <c r="F20" s="19"/>
    </row>
    <row r="21" spans="1:8" ht="25" x14ac:dyDescent="0.2">
      <c r="A21" s="15" t="s">
        <v>13</v>
      </c>
      <c r="B21" s="49">
        <v>617.76900000000001</v>
      </c>
      <c r="E21" s="20"/>
      <c r="F21" s="20"/>
      <c r="G21" s="20"/>
    </row>
    <row r="22" spans="1:8" ht="12.5" x14ac:dyDescent="0.2">
      <c r="A22" s="15" t="s">
        <v>14</v>
      </c>
      <c r="B22" s="62">
        <v>146.36484904480699</v>
      </c>
    </row>
    <row r="23" spans="1:8" ht="25" x14ac:dyDescent="0.2">
      <c r="A23" s="15" t="s">
        <v>15</v>
      </c>
      <c r="B23" s="62"/>
      <c r="G23" s="20"/>
      <c r="H23" s="20"/>
    </row>
    <row r="24" spans="1:8" ht="12.5" x14ac:dyDescent="0.2">
      <c r="A24" s="22" t="s">
        <v>16</v>
      </c>
      <c r="B24" s="49">
        <v>2.5878490448065299</v>
      </c>
    </row>
    <row r="25" spans="1:8" ht="12.5" x14ac:dyDescent="0.2">
      <c r="A25" s="22" t="s">
        <v>17</v>
      </c>
      <c r="B25" s="49">
        <v>9.0350000000000001</v>
      </c>
    </row>
    <row r="26" spans="1:8" ht="12.5" x14ac:dyDescent="0.2">
      <c r="A26" s="22" t="s">
        <v>18</v>
      </c>
      <c r="B26" s="49">
        <v>130.791</v>
      </c>
    </row>
    <row r="27" spans="1:8" ht="12.5" x14ac:dyDescent="0.2">
      <c r="A27" s="22" t="s">
        <v>19</v>
      </c>
      <c r="B27" s="49">
        <v>0</v>
      </c>
    </row>
    <row r="28" spans="1:8" ht="12.5" x14ac:dyDescent="0.2">
      <c r="A28" s="22" t="s">
        <v>20</v>
      </c>
      <c r="B28" s="49">
        <v>3.9510000000000001</v>
      </c>
    </row>
    <row r="29" spans="1:8" ht="12.5" x14ac:dyDescent="0.2">
      <c r="A29" s="15" t="s">
        <v>21</v>
      </c>
      <c r="B29" s="62">
        <v>223.8099</v>
      </c>
    </row>
    <row r="30" spans="1:8" ht="12.5" x14ac:dyDescent="0.2">
      <c r="A30" s="15" t="s">
        <v>22</v>
      </c>
      <c r="B30" s="62"/>
    </row>
    <row r="31" spans="1:8" ht="25" x14ac:dyDescent="0.2">
      <c r="A31" s="15" t="s">
        <v>23</v>
      </c>
      <c r="B31" s="49">
        <v>400415.09600000002</v>
      </c>
    </row>
    <row r="32" spans="1:8" ht="25" x14ac:dyDescent="0.2">
      <c r="A32" s="15" t="s">
        <v>24</v>
      </c>
      <c r="B32" s="49">
        <v>96656.903000000006</v>
      </c>
    </row>
    <row r="33" spans="1:7" ht="12.5" x14ac:dyDescent="0.2">
      <c r="A33" s="22" t="s">
        <v>25</v>
      </c>
      <c r="B33" s="49">
        <v>2467.4850000000001</v>
      </c>
    </row>
    <row r="34" spans="1:7" ht="12.5" x14ac:dyDescent="0.2">
      <c r="A34" s="22" t="s">
        <v>26</v>
      </c>
      <c r="B34" s="49">
        <v>5027.5529999999999</v>
      </c>
    </row>
    <row r="35" spans="1:7" ht="12.5" x14ac:dyDescent="0.2">
      <c r="A35" s="22" t="s">
        <v>27</v>
      </c>
      <c r="B35" s="49">
        <v>86692.222999999998</v>
      </c>
    </row>
    <row r="36" spans="1:7" ht="12.5" x14ac:dyDescent="0.2">
      <c r="A36" s="22" t="s">
        <v>28</v>
      </c>
      <c r="B36" s="49">
        <v>0</v>
      </c>
    </row>
    <row r="37" spans="1:7" ht="12.5" x14ac:dyDescent="0.2">
      <c r="A37" s="22" t="s">
        <v>29</v>
      </c>
      <c r="B37" s="49">
        <v>2469.6419999999998</v>
      </c>
    </row>
    <row r="38" spans="1:7" ht="25" x14ac:dyDescent="0.2">
      <c r="A38" s="15" t="s">
        <v>30</v>
      </c>
      <c r="B38" s="49">
        <v>139881.20000000001</v>
      </c>
    </row>
    <row r="39" spans="1:7" ht="12.5" x14ac:dyDescent="0.2">
      <c r="A39" s="15" t="s">
        <v>31</v>
      </c>
      <c r="B39" s="62">
        <v>0</v>
      </c>
    </row>
    <row r="40" spans="1:7" ht="12.5" x14ac:dyDescent="0.2">
      <c r="A40" s="15" t="s">
        <v>32</v>
      </c>
      <c r="B40" s="62"/>
    </row>
    <row r="41" spans="1:7" ht="12.5" x14ac:dyDescent="0.2">
      <c r="A41" s="15" t="s">
        <v>33</v>
      </c>
      <c r="B41" s="62"/>
    </row>
    <row r="42" spans="1:7" ht="50" x14ac:dyDescent="0.2">
      <c r="A42" s="15" t="s">
        <v>34</v>
      </c>
      <c r="B42" s="49">
        <v>2.4209999999999998</v>
      </c>
    </row>
    <row r="43" spans="1:7" ht="50" x14ac:dyDescent="0.2">
      <c r="A43" s="15" t="s">
        <v>35</v>
      </c>
      <c r="B43" s="49">
        <v>1769</v>
      </c>
    </row>
    <row r="46" spans="1:7" ht="13" x14ac:dyDescent="0.25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3" t="s">
        <v>37</v>
      </c>
      <c r="B47" s="64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5" x14ac:dyDescent="0.2">
      <c r="A48" s="65" t="s">
        <v>39</v>
      </c>
      <c r="B48" s="65"/>
      <c r="C48" s="65"/>
      <c r="D48" s="65"/>
      <c r="E48" s="65"/>
      <c r="F48" s="65"/>
      <c r="G48" s="65"/>
    </row>
    <row r="49" spans="1:9" ht="12.5" x14ac:dyDescent="0.2">
      <c r="A49" s="65" t="s">
        <v>40</v>
      </c>
      <c r="B49" s="65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9" x14ac:dyDescent="0.2">
      <c r="D50" s="24"/>
      <c r="E50" s="24"/>
      <c r="F50" s="24"/>
      <c r="G50" s="24"/>
    </row>
    <row r="51" spans="1:9" ht="30.5" customHeight="1" x14ac:dyDescent="0.2">
      <c r="A51" s="66" t="s">
        <v>42</v>
      </c>
      <c r="B51" s="67"/>
      <c r="C51" s="2" t="s">
        <v>41</v>
      </c>
      <c r="D51" s="25">
        <v>4.2466747199999997</v>
      </c>
      <c r="E51" s="24"/>
      <c r="F51" s="24"/>
      <c r="G51" s="24"/>
    </row>
    <row r="52" spans="1:9" x14ac:dyDescent="0.2">
      <c r="D52" s="26"/>
      <c r="E52" s="24"/>
      <c r="F52" s="24"/>
      <c r="G52" s="24"/>
    </row>
    <row r="53" spans="1:9" x14ac:dyDescent="0.2">
      <c r="A53" s="27"/>
      <c r="B53" s="27"/>
      <c r="D53" s="26"/>
      <c r="E53" s="24"/>
      <c r="F53" s="24"/>
      <c r="G53" s="24"/>
    </row>
    <row r="54" spans="1:9" ht="31.5" customHeight="1" x14ac:dyDescent="0.2">
      <c r="A54" s="68" t="s">
        <v>46</v>
      </c>
      <c r="B54" s="68"/>
      <c r="C54" s="2" t="s">
        <v>41</v>
      </c>
      <c r="D54" s="28">
        <v>799.22</v>
      </c>
      <c r="E54" s="24"/>
      <c r="F54" s="24"/>
      <c r="G54" s="24"/>
      <c r="I54" s="20"/>
    </row>
    <row r="55" spans="1:9" ht="16.5" customHeight="1" x14ac:dyDescent="0.2">
      <c r="A55" s="68" t="s">
        <v>90</v>
      </c>
      <c r="B55" s="68"/>
      <c r="C55" s="2" t="s">
        <v>41</v>
      </c>
      <c r="D55" s="28">
        <v>10</v>
      </c>
      <c r="E55" s="24"/>
      <c r="F55" s="24"/>
      <c r="G55" s="24"/>
    </row>
    <row r="56" spans="1:9" ht="12.5" x14ac:dyDescent="0.25">
      <c r="D56" s="29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27" priority="12">
      <formula>ISBLANK(составляющие_3л)</formula>
    </cfRule>
  </conditionalFormatting>
  <conditionalFormatting sqref="B43">
    <cfRule type="expression" dxfId="26" priority="11">
      <formula>ISBLANK(составляющие_3м)</formula>
    </cfRule>
  </conditionalFormatting>
  <conditionalFormatting sqref="B33:B37">
    <cfRule type="expression" dxfId="25" priority="10">
      <formula>ISBLANK(составляющие_3з_2ЦК)</formula>
    </cfRule>
  </conditionalFormatting>
  <conditionalFormatting sqref="B24:B28">
    <cfRule type="expression" dxfId="24" priority="9">
      <formula>ISBLANK(составляющие_3д_2ЦК)</formula>
    </cfRule>
  </conditionalFormatting>
  <conditionalFormatting sqref="B29:B30">
    <cfRule type="expression" dxfId="23" priority="8">
      <formula>ISBLANK(составляющие_3е)</formula>
    </cfRule>
  </conditionalFormatting>
  <conditionalFormatting sqref="B31">
    <cfRule type="expression" dxfId="22" priority="7">
      <formula>ISBLANK(составляющие_3ж)</formula>
    </cfRule>
  </conditionalFormatting>
  <conditionalFormatting sqref="B38">
    <cfRule type="expression" dxfId="21" priority="6">
      <formula>ISBLANK(составляющие_3и)</formula>
    </cfRule>
  </conditionalFormatting>
  <conditionalFormatting sqref="B39:B41">
    <cfRule type="expression" dxfId="20" priority="5">
      <formula>ISBLANK(составляющие_3к)</formula>
    </cfRule>
  </conditionalFormatting>
  <conditionalFormatting sqref="B18">
    <cfRule type="expression" dxfId="19" priority="4">
      <formula>ISBLANK(составляющие_3а)</formula>
    </cfRule>
  </conditionalFormatting>
  <conditionalFormatting sqref="B19">
    <cfRule type="expression" dxfId="18" priority="3">
      <formula>ISBLANK(составляющие_3б)</formula>
    </cfRule>
  </conditionalFormatting>
  <conditionalFormatting sqref="B20">
    <cfRule type="expression" dxfId="17" priority="2">
      <formula>ISBLANK(составляющие_3в)</formula>
    </cfRule>
  </conditionalFormatting>
  <conditionalFormatting sqref="B21">
    <cfRule type="expression" dxfId="16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2670-FD1F-44E8-A692-2E129FFF35C3}">
  <sheetPr>
    <tabColor theme="2"/>
  </sheetPr>
  <dimension ref="A1:Z72"/>
  <sheetViews>
    <sheetView tabSelected="1" zoomScale="68" zoomScaleNormal="68" workbookViewId="0">
      <selection activeCell="L64" sqref="L64"/>
    </sheetView>
  </sheetViews>
  <sheetFormatPr defaultColWidth="9.1796875" defaultRowHeight="10" x14ac:dyDescent="0.2"/>
  <cols>
    <col min="1" max="1" width="18" style="31" customWidth="1"/>
    <col min="2" max="2" width="14.81640625" style="31" customWidth="1"/>
    <col min="3" max="3" width="15.453125" style="31" customWidth="1"/>
    <col min="4" max="4" width="14.1796875" style="31" customWidth="1"/>
    <col min="5" max="5" width="11.26953125" style="31" bestFit="1" customWidth="1"/>
    <col min="6" max="7" width="12.54296875" style="31" bestFit="1" customWidth="1"/>
    <col min="8" max="25" width="9.81640625" style="31" customWidth="1"/>
    <col min="26" max="16384" width="9.1796875" style="31"/>
  </cols>
  <sheetData>
    <row r="1" spans="1:25" ht="44.25" customHeight="1" x14ac:dyDescent="0.35">
      <c r="A1" s="99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5" ht="16.5" x14ac:dyDescent="0.2">
      <c r="A2" s="100" t="s">
        <v>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101" t="s">
        <v>96</v>
      </c>
      <c r="K3" s="102"/>
      <c r="L3" s="102"/>
      <c r="M3" s="103"/>
      <c r="N3" s="104"/>
      <c r="O3" s="104"/>
      <c r="P3" s="32"/>
      <c r="Q3" s="32"/>
      <c r="R3" s="32"/>
      <c r="S3" s="32"/>
      <c r="T3" s="32"/>
      <c r="U3" s="32"/>
      <c r="V3" s="32"/>
      <c r="W3" s="32"/>
      <c r="X3" s="32"/>
    </row>
    <row r="4" spans="1:25" ht="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105" t="s">
        <v>49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ht="24" customHeight="1" x14ac:dyDescent="0.2">
      <c r="A8" s="94" t="s">
        <v>50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1:25" ht="24" customHeight="1" x14ac:dyDescent="0.2">
      <c r="A9" s="94" t="s">
        <v>51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1:25" ht="24" customHeight="1" x14ac:dyDescent="0.2">
      <c r="A10" s="94" t="s">
        <v>52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1:25" ht="24" customHeight="1" x14ac:dyDescent="0.2">
      <c r="A11" s="94" t="s">
        <v>53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1:25" ht="24" customHeigh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x14ac:dyDescent="0.2">
      <c r="A13" s="96" t="s">
        <v>54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3" x14ac:dyDescent="0.2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 ht="13" x14ac:dyDescent="0.2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1:25" ht="15.75" customHeight="1" x14ac:dyDescent="0.2">
      <c r="A16" s="85" t="s">
        <v>47</v>
      </c>
      <c r="B16" s="87" t="s">
        <v>85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9"/>
    </row>
    <row r="17" spans="1:26" ht="10.5" x14ac:dyDescent="0.2">
      <c r="A17" s="86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97</v>
      </c>
      <c r="B18" s="39">
        <v>2115.2777793300002</v>
      </c>
      <c r="C18" s="39">
        <v>2117.5839280999999</v>
      </c>
      <c r="D18" s="39">
        <v>2117.01443453</v>
      </c>
      <c r="E18" s="39">
        <v>2114.8196550799998</v>
      </c>
      <c r="F18" s="39">
        <v>2114.6503619300001</v>
      </c>
      <c r="G18" s="39">
        <v>2115.6296170199998</v>
      </c>
      <c r="H18" s="39">
        <v>2118.4626628800002</v>
      </c>
      <c r="I18" s="39">
        <v>2121.4391601399998</v>
      </c>
      <c r="J18" s="39">
        <v>2127.0656036999999</v>
      </c>
      <c r="K18" s="39">
        <v>2128.5540415700002</v>
      </c>
      <c r="L18" s="39">
        <v>2135.9956304299999</v>
      </c>
      <c r="M18" s="39">
        <v>2139.2567973999999</v>
      </c>
      <c r="N18" s="39">
        <v>2142.90227267</v>
      </c>
      <c r="O18" s="39">
        <v>2137.62189618</v>
      </c>
      <c r="P18" s="39">
        <v>2135.9171760600002</v>
      </c>
      <c r="Q18" s="39">
        <v>2131.8645280699998</v>
      </c>
      <c r="R18" s="39">
        <v>2128.9778137799999</v>
      </c>
      <c r="S18" s="39">
        <v>2125.9276606899998</v>
      </c>
      <c r="T18" s="39">
        <v>2120.0097012900001</v>
      </c>
      <c r="U18" s="39">
        <v>2131.8499156100002</v>
      </c>
      <c r="V18" s="39">
        <v>2135.2480644000002</v>
      </c>
      <c r="W18" s="39">
        <v>2131.4136317900002</v>
      </c>
      <c r="X18" s="39">
        <v>2124.1232661200002</v>
      </c>
      <c r="Y18" s="39">
        <v>2111.65832052</v>
      </c>
      <c r="Z18" s="40"/>
    </row>
    <row r="19" spans="1:26" x14ac:dyDescent="0.2">
      <c r="A19" s="38">
        <v>45353</v>
      </c>
      <c r="B19" s="39">
        <v>2112.8145354600001</v>
      </c>
      <c r="C19" s="39">
        <v>2116.5577444800001</v>
      </c>
      <c r="D19" s="39">
        <v>2115.25812086</v>
      </c>
      <c r="E19" s="39">
        <v>2113.3356469999999</v>
      </c>
      <c r="F19" s="39">
        <v>2116.2593963099998</v>
      </c>
      <c r="G19" s="39">
        <v>2116.20838177</v>
      </c>
      <c r="H19" s="39">
        <v>2117.5838453000001</v>
      </c>
      <c r="I19" s="39">
        <v>2117.1396859900001</v>
      </c>
      <c r="J19" s="39">
        <v>2124.1672944900001</v>
      </c>
      <c r="K19" s="39">
        <v>2128.3968888499999</v>
      </c>
      <c r="L19" s="39">
        <v>2137.6820652800002</v>
      </c>
      <c r="M19" s="39">
        <v>2150.01931522</v>
      </c>
      <c r="N19" s="39">
        <v>2147.1478059900001</v>
      </c>
      <c r="O19" s="39">
        <v>2140.48431041</v>
      </c>
      <c r="P19" s="39">
        <v>2138.4375523899998</v>
      </c>
      <c r="Q19" s="39">
        <v>2136.6682517499999</v>
      </c>
      <c r="R19" s="39">
        <v>2135.8110787999999</v>
      </c>
      <c r="S19" s="39">
        <v>2137.2921329300002</v>
      </c>
      <c r="T19" s="39">
        <v>2142.5550306999999</v>
      </c>
      <c r="U19" s="39">
        <v>2145.2223393200002</v>
      </c>
      <c r="V19" s="39">
        <v>2146.34715775</v>
      </c>
      <c r="W19" s="39">
        <v>2140.7221110099999</v>
      </c>
      <c r="X19" s="39">
        <v>2134.0741436899998</v>
      </c>
      <c r="Y19" s="39">
        <v>2117.2708797099999</v>
      </c>
      <c r="Z19" s="40"/>
    </row>
    <row r="20" spans="1:26" x14ac:dyDescent="0.2">
      <c r="A20" s="38">
        <v>45354</v>
      </c>
      <c r="B20" s="39">
        <v>2111.68565532</v>
      </c>
      <c r="C20" s="39">
        <v>2116.4432752399998</v>
      </c>
      <c r="D20" s="39">
        <v>2115.4243248900002</v>
      </c>
      <c r="E20" s="39">
        <v>2115.9114473</v>
      </c>
      <c r="F20" s="39">
        <v>2115.6057622799999</v>
      </c>
      <c r="G20" s="39">
        <v>2114.9276320200001</v>
      </c>
      <c r="H20" s="39">
        <v>2115.33439817</v>
      </c>
      <c r="I20" s="39">
        <v>2116.5922284899998</v>
      </c>
      <c r="J20" s="39">
        <v>2124.5233109999999</v>
      </c>
      <c r="K20" s="39">
        <v>2130.8209295199999</v>
      </c>
      <c r="L20" s="39">
        <v>2127.7368428999998</v>
      </c>
      <c r="M20" s="39">
        <v>2132.6805033999999</v>
      </c>
      <c r="N20" s="39">
        <v>2135.5839131399998</v>
      </c>
      <c r="O20" s="39">
        <v>2150.8194494999998</v>
      </c>
      <c r="P20" s="39">
        <v>2151.18719706</v>
      </c>
      <c r="Q20" s="39">
        <v>2153.8424096399999</v>
      </c>
      <c r="R20" s="39">
        <v>2156.7524393099998</v>
      </c>
      <c r="S20" s="39">
        <v>2159.5571974599998</v>
      </c>
      <c r="T20" s="39">
        <v>2120.6999683700001</v>
      </c>
      <c r="U20" s="39">
        <v>2130.3107079299998</v>
      </c>
      <c r="V20" s="39">
        <v>2136.5983097799999</v>
      </c>
      <c r="W20" s="39">
        <v>2133.7915648600001</v>
      </c>
      <c r="X20" s="39">
        <v>2125.6457882700001</v>
      </c>
      <c r="Y20" s="39">
        <v>2112.4413755700002</v>
      </c>
      <c r="Z20" s="40"/>
    </row>
    <row r="21" spans="1:26" x14ac:dyDescent="0.2">
      <c r="A21" s="38">
        <v>45355</v>
      </c>
      <c r="B21" s="39">
        <v>2114.0664546600001</v>
      </c>
      <c r="C21" s="39">
        <v>2115.7778487999999</v>
      </c>
      <c r="D21" s="39">
        <v>2115.0328198900002</v>
      </c>
      <c r="E21" s="39">
        <v>2112.6042951499999</v>
      </c>
      <c r="F21" s="39">
        <v>2115.35210607</v>
      </c>
      <c r="G21" s="39">
        <v>2115.0046207099999</v>
      </c>
      <c r="H21" s="39">
        <v>2117.2315161000001</v>
      </c>
      <c r="I21" s="39">
        <v>2119.2495004399998</v>
      </c>
      <c r="J21" s="39">
        <v>2123.9048298500002</v>
      </c>
      <c r="K21" s="39">
        <v>2127.9924643999998</v>
      </c>
      <c r="L21" s="39">
        <v>2136.7355682500001</v>
      </c>
      <c r="M21" s="39">
        <v>2144.0772428800001</v>
      </c>
      <c r="N21" s="39">
        <v>2143.24732752</v>
      </c>
      <c r="O21" s="39">
        <v>2137.32920444</v>
      </c>
      <c r="P21" s="39">
        <v>2139.0686976299999</v>
      </c>
      <c r="Q21" s="39">
        <v>2137.3392525700001</v>
      </c>
      <c r="R21" s="39">
        <v>2134.9282340999998</v>
      </c>
      <c r="S21" s="39">
        <v>2132.4436885099999</v>
      </c>
      <c r="T21" s="39">
        <v>2129.0600790100002</v>
      </c>
      <c r="U21" s="39">
        <v>2138.54638514</v>
      </c>
      <c r="V21" s="39">
        <v>2138.4170872099999</v>
      </c>
      <c r="W21" s="39">
        <v>2131.5707871499999</v>
      </c>
      <c r="X21" s="39">
        <v>2129.37237233</v>
      </c>
      <c r="Y21" s="39">
        <v>2115.7697536400001</v>
      </c>
      <c r="Z21" s="40"/>
    </row>
    <row r="22" spans="1:26" x14ac:dyDescent="0.2">
      <c r="A22" s="38">
        <v>45356</v>
      </c>
      <c r="B22" s="39">
        <v>2116.5328739900001</v>
      </c>
      <c r="C22" s="39">
        <v>2113.7230263299998</v>
      </c>
      <c r="D22" s="39">
        <v>2113.1456481700002</v>
      </c>
      <c r="E22" s="39">
        <v>2112.5405197999999</v>
      </c>
      <c r="F22" s="39">
        <v>2114.0163409800002</v>
      </c>
      <c r="G22" s="39">
        <v>2113.4043340600001</v>
      </c>
      <c r="H22" s="39">
        <v>2114.8568100699999</v>
      </c>
      <c r="I22" s="39">
        <v>2118.8671558800002</v>
      </c>
      <c r="J22" s="39">
        <v>2124.1806934400001</v>
      </c>
      <c r="K22" s="39">
        <v>2126.3152733299999</v>
      </c>
      <c r="L22" s="39">
        <v>2139.4785807600001</v>
      </c>
      <c r="M22" s="39">
        <v>2145.8007075700002</v>
      </c>
      <c r="N22" s="39">
        <v>2146.0094141200002</v>
      </c>
      <c r="O22" s="39">
        <v>2142.60381611</v>
      </c>
      <c r="P22" s="39">
        <v>2144.2222441200001</v>
      </c>
      <c r="Q22" s="39">
        <v>2144.3647806899999</v>
      </c>
      <c r="R22" s="39">
        <v>2145.1425158699999</v>
      </c>
      <c r="S22" s="39">
        <v>2143.5101459100001</v>
      </c>
      <c r="T22" s="39">
        <v>2140.9233689100001</v>
      </c>
      <c r="U22" s="39">
        <v>2146.6671986000001</v>
      </c>
      <c r="V22" s="39">
        <v>2144.35544428</v>
      </c>
      <c r="W22" s="39">
        <v>2135.8919648000001</v>
      </c>
      <c r="X22" s="39">
        <v>2130.5741442399999</v>
      </c>
      <c r="Y22" s="39">
        <v>2114.6495077899999</v>
      </c>
      <c r="Z22" s="40"/>
    </row>
    <row r="23" spans="1:26" x14ac:dyDescent="0.2">
      <c r="A23" s="38">
        <v>45357</v>
      </c>
      <c r="B23" s="39">
        <v>2114.4836987399999</v>
      </c>
      <c r="C23" s="39">
        <v>2112.3179398000002</v>
      </c>
      <c r="D23" s="39">
        <v>2111.91994608</v>
      </c>
      <c r="E23" s="39">
        <v>2115.1992060699999</v>
      </c>
      <c r="F23" s="39">
        <v>2117.41305431</v>
      </c>
      <c r="G23" s="39">
        <v>2117.7727361799998</v>
      </c>
      <c r="H23" s="39">
        <v>2119.5550447400001</v>
      </c>
      <c r="I23" s="39">
        <v>2120.7479878999998</v>
      </c>
      <c r="J23" s="39">
        <v>2126.8915618599999</v>
      </c>
      <c r="K23" s="39">
        <v>2129.5896961600001</v>
      </c>
      <c r="L23" s="39">
        <v>2139.82346362</v>
      </c>
      <c r="M23" s="39">
        <v>2143.9794050099999</v>
      </c>
      <c r="N23" s="39">
        <v>2145.5815462300002</v>
      </c>
      <c r="O23" s="39">
        <v>2146.0046836299998</v>
      </c>
      <c r="P23" s="39">
        <v>2146.2674783399998</v>
      </c>
      <c r="Q23" s="39">
        <v>2145.4436065</v>
      </c>
      <c r="R23" s="39">
        <v>2142.3756685100002</v>
      </c>
      <c r="S23" s="39">
        <v>2139.7284954299998</v>
      </c>
      <c r="T23" s="39">
        <v>2137.6274997199998</v>
      </c>
      <c r="U23" s="39">
        <v>2140.6674113499998</v>
      </c>
      <c r="V23" s="39">
        <v>2139.5985605800001</v>
      </c>
      <c r="W23" s="39">
        <v>2134.3598216300002</v>
      </c>
      <c r="X23" s="39">
        <v>2126.6691273900001</v>
      </c>
      <c r="Y23" s="39">
        <v>2113.1694061500002</v>
      </c>
      <c r="Z23" s="40"/>
    </row>
    <row r="24" spans="1:26" x14ac:dyDescent="0.2">
      <c r="A24" s="38">
        <v>45358</v>
      </c>
      <c r="B24" s="39">
        <v>2115.3490622899999</v>
      </c>
      <c r="C24" s="39">
        <v>2118.0979879199999</v>
      </c>
      <c r="D24" s="39">
        <v>2118.2895737099998</v>
      </c>
      <c r="E24" s="39">
        <v>2119.4168049599998</v>
      </c>
      <c r="F24" s="39">
        <v>2119.5409729799999</v>
      </c>
      <c r="G24" s="39">
        <v>2119.62126786</v>
      </c>
      <c r="H24" s="39">
        <v>2121.8110949400002</v>
      </c>
      <c r="I24" s="39">
        <v>2124.8136214000001</v>
      </c>
      <c r="J24" s="39">
        <v>2131.92572415</v>
      </c>
      <c r="K24" s="39">
        <v>2136.52841459</v>
      </c>
      <c r="L24" s="39">
        <v>2144.8868473799998</v>
      </c>
      <c r="M24" s="39">
        <v>2148.5206097499999</v>
      </c>
      <c r="N24" s="39">
        <v>2147.57268793</v>
      </c>
      <c r="O24" s="39">
        <v>2145.4115593400002</v>
      </c>
      <c r="P24" s="39">
        <v>2145.0085691899999</v>
      </c>
      <c r="Q24" s="39">
        <v>2144.1027218499999</v>
      </c>
      <c r="R24" s="39">
        <v>2141.7275143000002</v>
      </c>
      <c r="S24" s="39">
        <v>2139.35353738</v>
      </c>
      <c r="T24" s="39">
        <v>2133.2071465200002</v>
      </c>
      <c r="U24" s="39">
        <v>2139.1022167900001</v>
      </c>
      <c r="V24" s="39">
        <v>2143.1821773500001</v>
      </c>
      <c r="W24" s="39">
        <v>2139.2538426400001</v>
      </c>
      <c r="X24" s="39">
        <v>2133.0950062400002</v>
      </c>
      <c r="Y24" s="39">
        <v>2120.4091078800002</v>
      </c>
      <c r="Z24" s="40"/>
    </row>
    <row r="25" spans="1:26" x14ac:dyDescent="0.2">
      <c r="A25" s="38">
        <v>45359</v>
      </c>
      <c r="B25" s="39">
        <v>2119.0195508199999</v>
      </c>
      <c r="C25" s="39">
        <v>2120.9995749200002</v>
      </c>
      <c r="D25" s="39">
        <v>2120.2007966199999</v>
      </c>
      <c r="E25" s="39">
        <v>2119.1682416399999</v>
      </c>
      <c r="F25" s="39">
        <v>2119.7257302200001</v>
      </c>
      <c r="G25" s="39">
        <v>2119.7202815199998</v>
      </c>
      <c r="H25" s="39">
        <v>2119.15480445</v>
      </c>
      <c r="I25" s="39">
        <v>2119.9322064600001</v>
      </c>
      <c r="J25" s="39">
        <v>2128.5406089799999</v>
      </c>
      <c r="K25" s="39">
        <v>2131.8146967500002</v>
      </c>
      <c r="L25" s="39">
        <v>2130.0471597400001</v>
      </c>
      <c r="M25" s="39">
        <v>2137.1529184599999</v>
      </c>
      <c r="N25" s="39">
        <v>2137.8786628299999</v>
      </c>
      <c r="O25" s="39">
        <v>2136.9010507799999</v>
      </c>
      <c r="P25" s="39">
        <v>2134.2784856799999</v>
      </c>
      <c r="Q25" s="39">
        <v>2130.43735655</v>
      </c>
      <c r="R25" s="39">
        <v>2126.6116957300001</v>
      </c>
      <c r="S25" s="39">
        <v>2126.8633926699999</v>
      </c>
      <c r="T25" s="39">
        <v>2127.4481684799998</v>
      </c>
      <c r="U25" s="39">
        <v>2136.69704361</v>
      </c>
      <c r="V25" s="39">
        <v>2145.1371829499999</v>
      </c>
      <c r="W25" s="39">
        <v>2144.0419873000001</v>
      </c>
      <c r="X25" s="39">
        <v>2137.4941519700001</v>
      </c>
      <c r="Y25" s="39">
        <v>2123.34660145</v>
      </c>
      <c r="Z25" s="40"/>
    </row>
    <row r="26" spans="1:26" x14ac:dyDescent="0.2">
      <c r="A26" s="38">
        <v>45360</v>
      </c>
      <c r="B26" s="39">
        <v>2121.9827802</v>
      </c>
      <c r="C26" s="39">
        <v>2122.3269571000001</v>
      </c>
      <c r="D26" s="39">
        <v>2122.0319036800001</v>
      </c>
      <c r="E26" s="39">
        <v>2121.9459649599999</v>
      </c>
      <c r="F26" s="39">
        <v>2121.4168603600001</v>
      </c>
      <c r="G26" s="39">
        <v>2121.0952534600001</v>
      </c>
      <c r="H26" s="39">
        <v>2119.9458867600001</v>
      </c>
      <c r="I26" s="39">
        <v>2120.4519050899999</v>
      </c>
      <c r="J26" s="39">
        <v>2130.7026915000001</v>
      </c>
      <c r="K26" s="39">
        <v>2131.50697795</v>
      </c>
      <c r="L26" s="39">
        <v>2132.0542077999999</v>
      </c>
      <c r="M26" s="39">
        <v>2136.4204669400001</v>
      </c>
      <c r="N26" s="39">
        <v>2138.1651270399998</v>
      </c>
      <c r="O26" s="39">
        <v>2137.14045562</v>
      </c>
      <c r="P26" s="39">
        <v>2133.7883345800001</v>
      </c>
      <c r="Q26" s="39">
        <v>2131.0367057600001</v>
      </c>
      <c r="R26" s="39">
        <v>2128.8465401399999</v>
      </c>
      <c r="S26" s="39">
        <v>2127.35486541</v>
      </c>
      <c r="T26" s="39">
        <v>2126.2156131000002</v>
      </c>
      <c r="U26" s="39">
        <v>2131.4241219700002</v>
      </c>
      <c r="V26" s="39">
        <v>2140.1674107600002</v>
      </c>
      <c r="W26" s="39">
        <v>2137.1640837999998</v>
      </c>
      <c r="X26" s="39">
        <v>2128.9385499599998</v>
      </c>
      <c r="Y26" s="39">
        <v>2115.48810237</v>
      </c>
      <c r="Z26" s="40"/>
    </row>
    <row r="27" spans="1:26" x14ac:dyDescent="0.2">
      <c r="A27" s="38">
        <v>45361</v>
      </c>
      <c r="B27" s="39">
        <v>2113.1417000400002</v>
      </c>
      <c r="C27" s="39">
        <v>2112.5188062699999</v>
      </c>
      <c r="D27" s="39">
        <v>2111.2141371799999</v>
      </c>
      <c r="E27" s="39">
        <v>2113.0812132900001</v>
      </c>
      <c r="F27" s="39">
        <v>2113.89686734</v>
      </c>
      <c r="G27" s="39">
        <v>2113.7079060999999</v>
      </c>
      <c r="H27" s="39">
        <v>2111.5156222300002</v>
      </c>
      <c r="I27" s="39">
        <v>2110.5589074700001</v>
      </c>
      <c r="J27" s="39">
        <v>2119.83901887</v>
      </c>
      <c r="K27" s="39">
        <v>2126.6371235500001</v>
      </c>
      <c r="L27" s="39">
        <v>2141.5632007499999</v>
      </c>
      <c r="M27" s="39">
        <v>2138.0937256799998</v>
      </c>
      <c r="N27" s="39">
        <v>2133.4113319500002</v>
      </c>
      <c r="O27" s="39">
        <v>2130.0464938499999</v>
      </c>
      <c r="P27" s="39">
        <v>2126.1549035799999</v>
      </c>
      <c r="Q27" s="39">
        <v>2121.6819181000001</v>
      </c>
      <c r="R27" s="39">
        <v>2118.5652768300001</v>
      </c>
      <c r="S27" s="39">
        <v>2118.2093802999998</v>
      </c>
      <c r="T27" s="39">
        <v>2120.9360945600001</v>
      </c>
      <c r="U27" s="39">
        <v>2125.6461390099998</v>
      </c>
      <c r="V27" s="39">
        <v>2136.3394637900001</v>
      </c>
      <c r="W27" s="39">
        <v>2133.3267059200002</v>
      </c>
      <c r="X27" s="39">
        <v>2123.60171218</v>
      </c>
      <c r="Y27" s="39">
        <v>2108.3185024099998</v>
      </c>
      <c r="Z27" s="40"/>
    </row>
    <row r="28" spans="1:26" x14ac:dyDescent="0.2">
      <c r="A28" s="38">
        <v>45362</v>
      </c>
      <c r="B28" s="39">
        <v>2105.7585033099999</v>
      </c>
      <c r="C28" s="39">
        <v>2106.41614936</v>
      </c>
      <c r="D28" s="39">
        <v>2105.01324161</v>
      </c>
      <c r="E28" s="39">
        <v>2104.33820539</v>
      </c>
      <c r="F28" s="39">
        <v>2103.4538312999998</v>
      </c>
      <c r="G28" s="39">
        <v>2102.9678996900002</v>
      </c>
      <c r="H28" s="39">
        <v>2106.7902649100001</v>
      </c>
      <c r="I28" s="39">
        <v>2109.1390180200001</v>
      </c>
      <c r="J28" s="39">
        <v>2124.5062541100001</v>
      </c>
      <c r="K28" s="39">
        <v>2142.87047407</v>
      </c>
      <c r="L28" s="39">
        <v>2154.7337652400001</v>
      </c>
      <c r="M28" s="39">
        <v>2162.3882742800001</v>
      </c>
      <c r="N28" s="39">
        <v>2190.8208435800002</v>
      </c>
      <c r="O28" s="39">
        <v>2263.7289705500002</v>
      </c>
      <c r="P28" s="39">
        <v>2369.1420446900001</v>
      </c>
      <c r="Q28" s="39">
        <v>2453.6369305799999</v>
      </c>
      <c r="R28" s="39">
        <v>2473.0957358699998</v>
      </c>
      <c r="S28" s="39">
        <v>2543.3021006499998</v>
      </c>
      <c r="T28" s="39">
        <v>2614.9010596500002</v>
      </c>
      <c r="U28" s="39">
        <v>2691.3008405400001</v>
      </c>
      <c r="V28" s="39">
        <v>2804.3255608300001</v>
      </c>
      <c r="W28" s="39">
        <v>2835.0708437300004</v>
      </c>
      <c r="X28" s="39">
        <v>2904.8456852600002</v>
      </c>
      <c r="Y28" s="39">
        <v>2944.0836679200002</v>
      </c>
      <c r="Z28" s="40"/>
    </row>
    <row r="29" spans="1:26" x14ac:dyDescent="0.2">
      <c r="A29" s="38">
        <v>45363</v>
      </c>
      <c r="B29" s="39">
        <v>2978.0554074700003</v>
      </c>
      <c r="C29" s="39">
        <v>2966.1696910000005</v>
      </c>
      <c r="D29" s="39">
        <v>2986.8179306400002</v>
      </c>
      <c r="E29" s="39">
        <v>3037.2593533000004</v>
      </c>
      <c r="F29" s="39">
        <v>3063.7284748200004</v>
      </c>
      <c r="G29" s="39">
        <v>3009.4664381100001</v>
      </c>
      <c r="H29" s="39">
        <v>2972.3970113700002</v>
      </c>
      <c r="I29" s="39">
        <v>2975.7975509500002</v>
      </c>
      <c r="J29" s="39">
        <v>2914.9360089400002</v>
      </c>
      <c r="K29" s="39">
        <v>2912.2453031800001</v>
      </c>
      <c r="L29" s="39">
        <v>3029.8774457700001</v>
      </c>
      <c r="M29" s="39">
        <v>3112.2376117000003</v>
      </c>
      <c r="N29" s="39">
        <v>3115.0393093700004</v>
      </c>
      <c r="O29" s="39">
        <v>3086.7236016000002</v>
      </c>
      <c r="P29" s="39">
        <v>3083.3828953200004</v>
      </c>
      <c r="Q29" s="39">
        <v>3079.9202738700005</v>
      </c>
      <c r="R29" s="39">
        <v>3074.4227762700002</v>
      </c>
      <c r="S29" s="39">
        <v>3059.3611440000004</v>
      </c>
      <c r="T29" s="39">
        <v>3048.4582030600004</v>
      </c>
      <c r="U29" s="39">
        <v>3065.5899691000004</v>
      </c>
      <c r="V29" s="39">
        <v>3093.6056595100004</v>
      </c>
      <c r="W29" s="39">
        <v>3079.7224026900003</v>
      </c>
      <c r="X29" s="39">
        <v>3084.8839711900005</v>
      </c>
      <c r="Y29" s="39">
        <v>3296.3963183800001</v>
      </c>
      <c r="Z29" s="40"/>
    </row>
    <row r="30" spans="1:26" x14ac:dyDescent="0.2">
      <c r="A30" s="38">
        <v>45364</v>
      </c>
      <c r="B30" s="39">
        <v>3383.9750991700002</v>
      </c>
      <c r="C30" s="39">
        <v>3366.1489054400004</v>
      </c>
      <c r="D30" s="39">
        <v>3395.6486380400002</v>
      </c>
      <c r="E30" s="39">
        <v>3411.6601100700004</v>
      </c>
      <c r="F30" s="39">
        <v>3463.4515816100002</v>
      </c>
      <c r="G30" s="39">
        <v>3423.4471665900005</v>
      </c>
      <c r="H30" s="39">
        <v>3380.8261196600001</v>
      </c>
      <c r="I30" s="39">
        <v>3299.5681849300004</v>
      </c>
      <c r="J30" s="39">
        <v>3092.0192085100002</v>
      </c>
      <c r="K30" s="39">
        <v>3021.0911386700004</v>
      </c>
      <c r="L30" s="39">
        <v>3034.1454065200005</v>
      </c>
      <c r="M30" s="39">
        <v>3142.9909111200004</v>
      </c>
      <c r="N30" s="39">
        <v>3151.0521165000005</v>
      </c>
      <c r="O30" s="39">
        <v>3086.5267176000002</v>
      </c>
      <c r="P30" s="39">
        <v>3067.5931006600003</v>
      </c>
      <c r="Q30" s="39">
        <v>3059.7933244800001</v>
      </c>
      <c r="R30" s="39">
        <v>3040.4516693700002</v>
      </c>
      <c r="S30" s="39">
        <v>3026.8658978500002</v>
      </c>
      <c r="T30" s="39">
        <v>3020.7226952200003</v>
      </c>
      <c r="U30" s="39">
        <v>3065.0716497000003</v>
      </c>
      <c r="V30" s="39">
        <v>3115.1452408100004</v>
      </c>
      <c r="W30" s="39">
        <v>3033.4507448600002</v>
      </c>
      <c r="X30" s="39">
        <v>3019.8308592500002</v>
      </c>
      <c r="Y30" s="39">
        <v>3278.7101855100004</v>
      </c>
      <c r="Z30" s="40"/>
    </row>
    <row r="31" spans="1:26" x14ac:dyDescent="0.2">
      <c r="A31" s="38">
        <v>45365</v>
      </c>
      <c r="B31" s="39">
        <v>3391.7729406600001</v>
      </c>
      <c r="C31" s="39">
        <v>3450.0699376100001</v>
      </c>
      <c r="D31" s="39">
        <v>3497.8504999000002</v>
      </c>
      <c r="E31" s="39">
        <v>3528.3696772000003</v>
      </c>
      <c r="F31" s="39">
        <v>3552.3753332100005</v>
      </c>
      <c r="G31" s="39">
        <v>3555.2861021200001</v>
      </c>
      <c r="H31" s="39">
        <v>3510.2218005900004</v>
      </c>
      <c r="I31" s="39">
        <v>3431.5249749000004</v>
      </c>
      <c r="J31" s="39">
        <v>3133.0721955100003</v>
      </c>
      <c r="K31" s="39">
        <v>3009.4347586100002</v>
      </c>
      <c r="L31" s="39">
        <v>3064.0220354500002</v>
      </c>
      <c r="M31" s="39">
        <v>3145.5574388100003</v>
      </c>
      <c r="N31" s="39">
        <v>3146.7769025100001</v>
      </c>
      <c r="O31" s="39">
        <v>3106.6942977300005</v>
      </c>
      <c r="P31" s="39">
        <v>3099.4319182200002</v>
      </c>
      <c r="Q31" s="39">
        <v>3083.9728561400002</v>
      </c>
      <c r="R31" s="39">
        <v>3073.7608617200003</v>
      </c>
      <c r="S31" s="39">
        <v>3068.3058157800006</v>
      </c>
      <c r="T31" s="39">
        <v>3066.3625191500005</v>
      </c>
      <c r="U31" s="39">
        <v>3112.2620767600001</v>
      </c>
      <c r="V31" s="39">
        <v>3117.9738849000005</v>
      </c>
      <c r="W31" s="39">
        <v>3053.7769502600004</v>
      </c>
      <c r="X31" s="39">
        <v>3017.7637014700003</v>
      </c>
      <c r="Y31" s="39">
        <v>3269.2369028300004</v>
      </c>
      <c r="Z31" s="40"/>
    </row>
    <row r="32" spans="1:26" x14ac:dyDescent="0.2">
      <c r="A32" s="38">
        <v>45366</v>
      </c>
      <c r="B32" s="39">
        <v>3391.2249114000006</v>
      </c>
      <c r="C32" s="39">
        <v>3468.4183694700005</v>
      </c>
      <c r="D32" s="39">
        <v>3467.3919534000001</v>
      </c>
      <c r="E32" s="39">
        <v>3409.9251793500002</v>
      </c>
      <c r="F32" s="39">
        <v>3380.8039310400004</v>
      </c>
      <c r="G32" s="39">
        <v>3372.9636071200002</v>
      </c>
      <c r="H32" s="39">
        <v>3439.0896628000005</v>
      </c>
      <c r="I32" s="39">
        <v>3443.1852484100004</v>
      </c>
      <c r="J32" s="39">
        <v>3158.9798203200003</v>
      </c>
      <c r="K32" s="39">
        <v>3046.4896311100001</v>
      </c>
      <c r="L32" s="39">
        <v>3059.6337599900003</v>
      </c>
      <c r="M32" s="39">
        <v>3117.7744993700003</v>
      </c>
      <c r="N32" s="39">
        <v>3119.4337725100004</v>
      </c>
      <c r="O32" s="39">
        <v>3071.6929967400001</v>
      </c>
      <c r="P32" s="39">
        <v>3052.3891384200006</v>
      </c>
      <c r="Q32" s="39">
        <v>3031.4544366900004</v>
      </c>
      <c r="R32" s="39">
        <v>3008.4184276900005</v>
      </c>
      <c r="S32" s="39">
        <v>3011.0884876100004</v>
      </c>
      <c r="T32" s="39">
        <v>3009.1033073200001</v>
      </c>
      <c r="U32" s="39">
        <v>3026.4636552200004</v>
      </c>
      <c r="V32" s="39">
        <v>3066.1082634000004</v>
      </c>
      <c r="W32" s="39">
        <v>3033.4781645100002</v>
      </c>
      <c r="X32" s="39">
        <v>3031.5670116400001</v>
      </c>
      <c r="Y32" s="39">
        <v>3310.0810953100004</v>
      </c>
      <c r="Z32" s="40"/>
    </row>
    <row r="33" spans="1:26" x14ac:dyDescent="0.2">
      <c r="A33" s="38">
        <v>45367</v>
      </c>
      <c r="B33" s="39">
        <v>3390.4784958800005</v>
      </c>
      <c r="C33" s="39">
        <v>3461.8257082300001</v>
      </c>
      <c r="D33" s="39">
        <v>3501.6019667100004</v>
      </c>
      <c r="E33" s="39">
        <v>3455.4737378700001</v>
      </c>
      <c r="F33" s="39">
        <v>3407.1996364700003</v>
      </c>
      <c r="G33" s="39">
        <v>3399.1186562100002</v>
      </c>
      <c r="H33" s="39">
        <v>3458.9106294200005</v>
      </c>
      <c r="I33" s="39">
        <v>3483.8086608800004</v>
      </c>
      <c r="J33" s="39">
        <v>3235.4457258100001</v>
      </c>
      <c r="K33" s="39">
        <v>3056.5866373900003</v>
      </c>
      <c r="L33" s="39">
        <v>3016.1112950600004</v>
      </c>
      <c r="M33" s="39">
        <v>3007.2083075500004</v>
      </c>
      <c r="N33" s="39">
        <v>3005.2411848700003</v>
      </c>
      <c r="O33" s="39">
        <v>3005.3352488400005</v>
      </c>
      <c r="P33" s="39">
        <v>3004.8255635500004</v>
      </c>
      <c r="Q33" s="39">
        <v>3007.4099437800005</v>
      </c>
      <c r="R33" s="39">
        <v>3010.8773229100002</v>
      </c>
      <c r="S33" s="39">
        <v>3016.5649981800002</v>
      </c>
      <c r="T33" s="39">
        <v>3014.3418774600004</v>
      </c>
      <c r="U33" s="39">
        <v>3006.6670173800003</v>
      </c>
      <c r="V33" s="39">
        <v>3053.9234906200004</v>
      </c>
      <c r="W33" s="39">
        <v>3021.3050759400003</v>
      </c>
      <c r="X33" s="39">
        <v>3014.9437927100003</v>
      </c>
      <c r="Y33" s="39">
        <v>3288.0675612300001</v>
      </c>
      <c r="Z33" s="40"/>
    </row>
    <row r="34" spans="1:26" x14ac:dyDescent="0.2">
      <c r="A34" s="38">
        <v>45368</v>
      </c>
      <c r="B34" s="39">
        <v>3378.7545696900002</v>
      </c>
      <c r="C34" s="39">
        <v>3439.0068333100003</v>
      </c>
      <c r="D34" s="39">
        <v>3485.6183564100002</v>
      </c>
      <c r="E34" s="39">
        <v>3485.5829624700004</v>
      </c>
      <c r="F34" s="39">
        <v>3456.3861876800001</v>
      </c>
      <c r="G34" s="39">
        <v>3447.1773110900003</v>
      </c>
      <c r="H34" s="39">
        <v>3490.9340011400004</v>
      </c>
      <c r="I34" s="39">
        <v>3475.6302644200005</v>
      </c>
      <c r="J34" s="39">
        <v>3200.2831113900002</v>
      </c>
      <c r="K34" s="39">
        <v>3087.8297417100002</v>
      </c>
      <c r="L34" s="39">
        <v>3049.6936967800002</v>
      </c>
      <c r="M34" s="39">
        <v>3018.2364977800003</v>
      </c>
      <c r="N34" s="39">
        <v>3031.3845211900002</v>
      </c>
      <c r="O34" s="39">
        <v>3030.8247495800001</v>
      </c>
      <c r="P34" s="39">
        <v>3017.6992635700003</v>
      </c>
      <c r="Q34" s="39">
        <v>3010.5048745900003</v>
      </c>
      <c r="R34" s="39">
        <v>3009.4096944600005</v>
      </c>
      <c r="S34" s="39">
        <v>3008.9576982800004</v>
      </c>
      <c r="T34" s="39">
        <v>3016.1706274700005</v>
      </c>
      <c r="U34" s="39">
        <v>3050.4390714900005</v>
      </c>
      <c r="V34" s="39">
        <v>3113.5725407600003</v>
      </c>
      <c r="W34" s="39">
        <v>3083.0153841700003</v>
      </c>
      <c r="X34" s="39">
        <v>2956.2499034400003</v>
      </c>
      <c r="Y34" s="39">
        <v>2964.2709120000004</v>
      </c>
      <c r="Z34" s="40"/>
    </row>
    <row r="35" spans="1:26" x14ac:dyDescent="0.2">
      <c r="A35" s="38">
        <v>45369</v>
      </c>
      <c r="B35" s="39">
        <v>3000.9644788100004</v>
      </c>
      <c r="C35" s="39">
        <v>3041.0230714200002</v>
      </c>
      <c r="D35" s="39">
        <v>3070.7957062100004</v>
      </c>
      <c r="E35" s="39">
        <v>3087.3415680700004</v>
      </c>
      <c r="F35" s="39">
        <v>3096.4241273100001</v>
      </c>
      <c r="G35" s="39">
        <v>3098.8166529100004</v>
      </c>
      <c r="H35" s="39">
        <v>3085.3561781100002</v>
      </c>
      <c r="I35" s="39">
        <v>3040.7197155400004</v>
      </c>
      <c r="J35" s="39">
        <v>2999.4789123400005</v>
      </c>
      <c r="K35" s="39">
        <v>2945.7621180800002</v>
      </c>
      <c r="L35" s="39">
        <v>2914.9327608200001</v>
      </c>
      <c r="M35" s="39">
        <v>2894.1402827500001</v>
      </c>
      <c r="N35" s="39">
        <v>2770.5388119600002</v>
      </c>
      <c r="O35" s="39">
        <v>2739.1664488900001</v>
      </c>
      <c r="P35" s="39">
        <v>2479.9028810999998</v>
      </c>
      <c r="Q35" s="39">
        <v>2378.6454332600001</v>
      </c>
      <c r="R35" s="39">
        <v>2345.8025689599999</v>
      </c>
      <c r="S35" s="39">
        <v>2194.4549684600001</v>
      </c>
      <c r="T35" s="39">
        <v>2136.7733157600001</v>
      </c>
      <c r="U35" s="39">
        <v>2138.6268498600002</v>
      </c>
      <c r="V35" s="39">
        <v>2136.8717554199998</v>
      </c>
      <c r="W35" s="39">
        <v>2133.2150130800001</v>
      </c>
      <c r="X35" s="39">
        <v>2131.4032570600002</v>
      </c>
      <c r="Y35" s="39">
        <v>2121.1419415</v>
      </c>
      <c r="Z35" s="40"/>
    </row>
    <row r="36" spans="1:26" x14ac:dyDescent="0.2">
      <c r="A36" s="38">
        <v>45370</v>
      </c>
      <c r="B36" s="39">
        <v>2121.12328665</v>
      </c>
      <c r="C36" s="39">
        <v>2121.9215388100001</v>
      </c>
      <c r="D36" s="39">
        <v>2120.6206513400002</v>
      </c>
      <c r="E36" s="39">
        <v>2118.8887756700001</v>
      </c>
      <c r="F36" s="39">
        <v>2117.4165191299999</v>
      </c>
      <c r="G36" s="39">
        <v>2116.52766208</v>
      </c>
      <c r="H36" s="39">
        <v>2124.87142614</v>
      </c>
      <c r="I36" s="39">
        <v>2128.4691293999999</v>
      </c>
      <c r="J36" s="39">
        <v>2132.2473109100001</v>
      </c>
      <c r="K36" s="39">
        <v>2131.83084371</v>
      </c>
      <c r="L36" s="39">
        <v>2133.0277278899998</v>
      </c>
      <c r="M36" s="39">
        <v>2132.3770063100001</v>
      </c>
      <c r="N36" s="39">
        <v>2143.1892867199999</v>
      </c>
      <c r="O36" s="39">
        <v>2143.3320941799998</v>
      </c>
      <c r="P36" s="39">
        <v>2143.70728573</v>
      </c>
      <c r="Q36" s="39">
        <v>2143.3320106000001</v>
      </c>
      <c r="R36" s="39">
        <v>2137.5028019199999</v>
      </c>
      <c r="S36" s="39">
        <v>2133.1568497799999</v>
      </c>
      <c r="T36" s="39">
        <v>2129.8591757999998</v>
      </c>
      <c r="U36" s="39">
        <v>2126.2447765400002</v>
      </c>
      <c r="V36" s="39">
        <v>2119.15683932</v>
      </c>
      <c r="W36" s="39">
        <v>2118.0491269200002</v>
      </c>
      <c r="X36" s="39">
        <v>2113.0397188400002</v>
      </c>
      <c r="Y36" s="39">
        <v>2114.0397101399999</v>
      </c>
      <c r="Z36" s="40"/>
    </row>
    <row r="37" spans="1:26" x14ac:dyDescent="0.2">
      <c r="A37" s="38">
        <v>45371</v>
      </c>
      <c r="B37" s="39">
        <v>2116.9000144699999</v>
      </c>
      <c r="C37" s="39">
        <v>2117.8683052900001</v>
      </c>
      <c r="D37" s="39">
        <v>2117.3522516899998</v>
      </c>
      <c r="E37" s="39">
        <v>2116.8592440399998</v>
      </c>
      <c r="F37" s="39">
        <v>2115.6886263199999</v>
      </c>
      <c r="G37" s="39">
        <v>2113.8802742600001</v>
      </c>
      <c r="H37" s="39">
        <v>2123.9045394200002</v>
      </c>
      <c r="I37" s="39">
        <v>2126.5142843600001</v>
      </c>
      <c r="J37" s="39">
        <v>2130.40841254</v>
      </c>
      <c r="K37" s="39">
        <v>2130.1774513300002</v>
      </c>
      <c r="L37" s="39">
        <v>2133.47188964</v>
      </c>
      <c r="M37" s="39">
        <v>2131.9668987800001</v>
      </c>
      <c r="N37" s="39">
        <v>2139.3524424699999</v>
      </c>
      <c r="O37" s="39">
        <v>2138.11547032</v>
      </c>
      <c r="P37" s="39">
        <v>2139.5650134699999</v>
      </c>
      <c r="Q37" s="39">
        <v>2140.4909723800001</v>
      </c>
      <c r="R37" s="39">
        <v>2135.69142633</v>
      </c>
      <c r="S37" s="39">
        <v>2132.8560482600001</v>
      </c>
      <c r="T37" s="39">
        <v>2128.48706812</v>
      </c>
      <c r="U37" s="39">
        <v>2124.7529248999999</v>
      </c>
      <c r="V37" s="39">
        <v>2118.22860395</v>
      </c>
      <c r="W37" s="39">
        <v>2115.8615344099999</v>
      </c>
      <c r="X37" s="39">
        <v>2111.31187254</v>
      </c>
      <c r="Y37" s="39">
        <v>2112.5203559500001</v>
      </c>
      <c r="Z37" s="40"/>
    </row>
    <row r="38" spans="1:26" x14ac:dyDescent="0.2">
      <c r="A38" s="38">
        <v>45372</v>
      </c>
      <c r="B38" s="39">
        <v>2115.8108513399998</v>
      </c>
      <c r="C38" s="39">
        <v>2116.73494536</v>
      </c>
      <c r="D38" s="39">
        <v>2117.0338208500002</v>
      </c>
      <c r="E38" s="39">
        <v>2116.0118810499998</v>
      </c>
      <c r="F38" s="39">
        <v>2115.06222652</v>
      </c>
      <c r="G38" s="39">
        <v>2115.7074287300002</v>
      </c>
      <c r="H38" s="39">
        <v>2115.6959331899998</v>
      </c>
      <c r="I38" s="39">
        <v>2116.9179727199999</v>
      </c>
      <c r="J38" s="39">
        <v>2122.5605756300001</v>
      </c>
      <c r="K38" s="39">
        <v>2124.6750533300001</v>
      </c>
      <c r="L38" s="39">
        <v>2120.5941686400001</v>
      </c>
      <c r="M38" s="39">
        <v>2119.9791548200001</v>
      </c>
      <c r="N38" s="39">
        <v>2128.3768837100001</v>
      </c>
      <c r="O38" s="39">
        <v>2127.2611152200002</v>
      </c>
      <c r="P38" s="39">
        <v>2126.6358228399999</v>
      </c>
      <c r="Q38" s="39">
        <v>2127.8055862400001</v>
      </c>
      <c r="R38" s="39">
        <v>2136.8181337199999</v>
      </c>
      <c r="S38" s="39">
        <v>2136.0958930800002</v>
      </c>
      <c r="T38" s="39">
        <v>2137.5502021699999</v>
      </c>
      <c r="U38" s="39">
        <v>2138.5422063599999</v>
      </c>
      <c r="V38" s="39">
        <v>2135.3746789100001</v>
      </c>
      <c r="W38" s="39">
        <v>2136.5790833699998</v>
      </c>
      <c r="X38" s="39">
        <v>2125.6029838700001</v>
      </c>
      <c r="Y38" s="39">
        <v>2117.3699110399998</v>
      </c>
      <c r="Z38" s="40"/>
    </row>
    <row r="39" spans="1:26" x14ac:dyDescent="0.2">
      <c r="A39" s="38">
        <v>45373</v>
      </c>
      <c r="B39" s="39">
        <v>2117.5315919300001</v>
      </c>
      <c r="C39" s="39">
        <v>2118.0666504400001</v>
      </c>
      <c r="D39" s="39">
        <v>2117.7128444099999</v>
      </c>
      <c r="E39" s="39">
        <v>2116.9652962099999</v>
      </c>
      <c r="F39" s="39">
        <v>2114.8556091</v>
      </c>
      <c r="G39" s="39">
        <v>2115.01340308</v>
      </c>
      <c r="H39" s="39">
        <v>2117.1848057799998</v>
      </c>
      <c r="I39" s="39">
        <v>2118.7015379700001</v>
      </c>
      <c r="J39" s="39">
        <v>2133.1010749000002</v>
      </c>
      <c r="K39" s="39">
        <v>2140.4606754199999</v>
      </c>
      <c r="L39" s="39">
        <v>2135.6652928499998</v>
      </c>
      <c r="M39" s="39">
        <v>2134.9691810899999</v>
      </c>
      <c r="N39" s="39">
        <v>2133.11304681</v>
      </c>
      <c r="O39" s="39">
        <v>2131.4169365500002</v>
      </c>
      <c r="P39" s="39">
        <v>2129.4324742200001</v>
      </c>
      <c r="Q39" s="39">
        <v>2129.1297594399998</v>
      </c>
      <c r="R39" s="39">
        <v>2129.5342927400002</v>
      </c>
      <c r="S39" s="39">
        <v>2131.64398979</v>
      </c>
      <c r="T39" s="39">
        <v>2131.1894630299998</v>
      </c>
      <c r="U39" s="39">
        <v>2131.55333363</v>
      </c>
      <c r="V39" s="39">
        <v>2128.5344683200001</v>
      </c>
      <c r="W39" s="39">
        <v>2132.2777961400002</v>
      </c>
      <c r="X39" s="39">
        <v>2120.09320123</v>
      </c>
      <c r="Y39" s="39">
        <v>2111.3195679400001</v>
      </c>
      <c r="Z39" s="40"/>
    </row>
    <row r="40" spans="1:26" x14ac:dyDescent="0.2">
      <c r="A40" s="38">
        <v>45374</v>
      </c>
      <c r="B40" s="39">
        <v>2109.41592111</v>
      </c>
      <c r="C40" s="39">
        <v>2107.7192409899999</v>
      </c>
      <c r="D40" s="39">
        <v>2111.8357587099999</v>
      </c>
      <c r="E40" s="39">
        <v>2114.9335267299998</v>
      </c>
      <c r="F40" s="39">
        <v>2116.1581493499998</v>
      </c>
      <c r="G40" s="39">
        <v>2115.8117730600002</v>
      </c>
      <c r="H40" s="39">
        <v>2116.6302641900002</v>
      </c>
      <c r="I40" s="39">
        <v>2115.5379043399998</v>
      </c>
      <c r="J40" s="39">
        <v>2126.2323588899999</v>
      </c>
      <c r="K40" s="39">
        <v>2137.5100162799999</v>
      </c>
      <c r="L40" s="39">
        <v>2134.2156145499998</v>
      </c>
      <c r="M40" s="39">
        <v>2132.26993636</v>
      </c>
      <c r="N40" s="39">
        <v>2149.1152169500001</v>
      </c>
      <c r="O40" s="39">
        <v>2138.2354390300002</v>
      </c>
      <c r="P40" s="39">
        <v>2143.9832969700001</v>
      </c>
      <c r="Q40" s="39">
        <v>2150.1069229700001</v>
      </c>
      <c r="R40" s="39">
        <v>2170.52138053</v>
      </c>
      <c r="S40" s="39">
        <v>2174.8648955399999</v>
      </c>
      <c r="T40" s="39">
        <v>2160.0566221700001</v>
      </c>
      <c r="U40" s="39">
        <v>2130.0286889200001</v>
      </c>
      <c r="V40" s="39">
        <v>2129.9026555400001</v>
      </c>
      <c r="W40" s="39">
        <v>2129.6602996900001</v>
      </c>
      <c r="X40" s="39">
        <v>2117.5575100400001</v>
      </c>
      <c r="Y40" s="39">
        <v>2113.19904189</v>
      </c>
      <c r="Z40" s="40"/>
    </row>
    <row r="41" spans="1:26" x14ac:dyDescent="0.2">
      <c r="A41" s="38">
        <v>45375</v>
      </c>
      <c r="B41" s="39">
        <v>2112.9750965899998</v>
      </c>
      <c r="C41" s="39">
        <v>2112.8235777999998</v>
      </c>
      <c r="D41" s="39">
        <v>2114.4228984699998</v>
      </c>
      <c r="E41" s="39">
        <v>2114.78891239</v>
      </c>
      <c r="F41" s="39">
        <v>2113.8355042500002</v>
      </c>
      <c r="G41" s="39">
        <v>2116.1563934800001</v>
      </c>
      <c r="H41" s="39">
        <v>2116.85470988</v>
      </c>
      <c r="I41" s="39">
        <v>2116.52582368</v>
      </c>
      <c r="J41" s="39">
        <v>2114.6147609</v>
      </c>
      <c r="K41" s="39">
        <v>2117.31777225</v>
      </c>
      <c r="L41" s="39">
        <v>2114.87396214</v>
      </c>
      <c r="M41" s="39">
        <v>2121.9537836200002</v>
      </c>
      <c r="N41" s="39">
        <v>2153.5042846900001</v>
      </c>
      <c r="O41" s="39">
        <v>2116.5162366200002</v>
      </c>
      <c r="P41" s="39">
        <v>2119.6263691200002</v>
      </c>
      <c r="Q41" s="39">
        <v>2119.4553700900001</v>
      </c>
      <c r="R41" s="39">
        <v>2133.66443759</v>
      </c>
      <c r="S41" s="39">
        <v>2135.6027967999999</v>
      </c>
      <c r="T41" s="39">
        <v>2127.3053578200002</v>
      </c>
      <c r="U41" s="39">
        <v>2123.5734221799999</v>
      </c>
      <c r="V41" s="39">
        <v>2122.6889171399998</v>
      </c>
      <c r="W41" s="39">
        <v>2120.5215638300001</v>
      </c>
      <c r="X41" s="39">
        <v>2121.6277916600002</v>
      </c>
      <c r="Y41" s="39">
        <v>2123.51565583</v>
      </c>
      <c r="Z41" s="40"/>
    </row>
    <row r="42" spans="1:26" x14ac:dyDescent="0.2">
      <c r="A42" s="38">
        <v>45376</v>
      </c>
      <c r="B42" s="39">
        <v>2118.0755379299999</v>
      </c>
      <c r="C42" s="39">
        <v>2117.1095635500001</v>
      </c>
      <c r="D42" s="39">
        <v>2117.8474875500001</v>
      </c>
      <c r="E42" s="39">
        <v>2117.2194325800001</v>
      </c>
      <c r="F42" s="39">
        <v>2116.7275402099999</v>
      </c>
      <c r="G42" s="39">
        <v>2115.8775383900002</v>
      </c>
      <c r="H42" s="39">
        <v>2116.6610717100002</v>
      </c>
      <c r="I42" s="39">
        <v>2119.3840335899999</v>
      </c>
      <c r="J42" s="39">
        <v>2126.4183178500002</v>
      </c>
      <c r="K42" s="39">
        <v>2126.6363640200002</v>
      </c>
      <c r="L42" s="39">
        <v>2136.2586833099999</v>
      </c>
      <c r="M42" s="39">
        <v>2142.3335797099999</v>
      </c>
      <c r="N42" s="39">
        <v>2143.23221891</v>
      </c>
      <c r="O42" s="39">
        <v>2144.2489538700002</v>
      </c>
      <c r="P42" s="39">
        <v>2145.07337766</v>
      </c>
      <c r="Q42" s="39">
        <v>2145.4830562799998</v>
      </c>
      <c r="R42" s="39">
        <v>2146.9443747800001</v>
      </c>
      <c r="S42" s="39">
        <v>2146.2359228700002</v>
      </c>
      <c r="T42" s="39">
        <v>2143.9152626599998</v>
      </c>
      <c r="U42" s="39">
        <v>2143.0363131700001</v>
      </c>
      <c r="V42" s="39">
        <v>2143.69571627</v>
      </c>
      <c r="W42" s="39">
        <v>2138.59742198</v>
      </c>
      <c r="X42" s="39">
        <v>2131.24224228</v>
      </c>
      <c r="Y42" s="39">
        <v>2121.2970646899998</v>
      </c>
      <c r="Z42" s="40"/>
    </row>
    <row r="43" spans="1:26" x14ac:dyDescent="0.2">
      <c r="A43" s="38">
        <v>45377</v>
      </c>
      <c r="B43" s="39">
        <v>2119.0573968399999</v>
      </c>
      <c r="C43" s="39">
        <v>2118.93057013</v>
      </c>
      <c r="D43" s="39">
        <v>2118.4514959100002</v>
      </c>
      <c r="E43" s="39">
        <v>2117.52551017</v>
      </c>
      <c r="F43" s="39">
        <v>2117.3008221099999</v>
      </c>
      <c r="G43" s="39">
        <v>2116.5668386900002</v>
      </c>
      <c r="H43" s="39">
        <v>2117.8601231799998</v>
      </c>
      <c r="I43" s="39">
        <v>2119.41318004</v>
      </c>
      <c r="J43" s="39">
        <v>2129.50447506</v>
      </c>
      <c r="K43" s="39">
        <v>2129.51465147</v>
      </c>
      <c r="L43" s="39">
        <v>2135.6848275699999</v>
      </c>
      <c r="M43" s="39">
        <v>2143.3136068700001</v>
      </c>
      <c r="N43" s="39">
        <v>2144.9320437199999</v>
      </c>
      <c r="O43" s="39">
        <v>2145.3800350199999</v>
      </c>
      <c r="P43" s="39">
        <v>2144.3083141299999</v>
      </c>
      <c r="Q43" s="39">
        <v>2144.0291928299998</v>
      </c>
      <c r="R43" s="39">
        <v>2141.6126885200001</v>
      </c>
      <c r="S43" s="39">
        <v>2137.9897992000001</v>
      </c>
      <c r="T43" s="39">
        <v>2133.3981655699999</v>
      </c>
      <c r="U43" s="39">
        <v>2133.6485375799998</v>
      </c>
      <c r="V43" s="39">
        <v>2137.9900195</v>
      </c>
      <c r="W43" s="39">
        <v>2133.5756753300002</v>
      </c>
      <c r="X43" s="39">
        <v>2125.2479412100001</v>
      </c>
      <c r="Y43" s="39">
        <v>2115.8411295999999</v>
      </c>
      <c r="Z43" s="40"/>
    </row>
    <row r="44" spans="1:26" x14ac:dyDescent="0.2">
      <c r="A44" s="38">
        <v>45378</v>
      </c>
      <c r="B44" s="39">
        <v>2113.05540561</v>
      </c>
      <c r="C44" s="39">
        <v>2112.0089721099998</v>
      </c>
      <c r="D44" s="39">
        <v>2111.8482873900002</v>
      </c>
      <c r="E44" s="39">
        <v>2110.1494313600001</v>
      </c>
      <c r="F44" s="39">
        <v>2109.5100257499998</v>
      </c>
      <c r="G44" s="39">
        <v>2109.40784093</v>
      </c>
      <c r="H44" s="39">
        <v>2109.0056496100001</v>
      </c>
      <c r="I44" s="39">
        <v>2109.5444709899998</v>
      </c>
      <c r="J44" s="39">
        <v>2119.6708851100002</v>
      </c>
      <c r="K44" s="39">
        <v>2122.95498404</v>
      </c>
      <c r="L44" s="39">
        <v>2130.3850166799998</v>
      </c>
      <c r="M44" s="39">
        <v>2135.4745102799998</v>
      </c>
      <c r="N44" s="39">
        <v>2135.8772874800002</v>
      </c>
      <c r="O44" s="39">
        <v>2133.4481951399998</v>
      </c>
      <c r="P44" s="39">
        <v>2135.1816407800002</v>
      </c>
      <c r="Q44" s="39">
        <v>2133.8194214800001</v>
      </c>
      <c r="R44" s="39">
        <v>2132.4932873299999</v>
      </c>
      <c r="S44" s="39">
        <v>2126.98965993</v>
      </c>
      <c r="T44" s="39">
        <v>2122.3513170000001</v>
      </c>
      <c r="U44" s="39">
        <v>2123.45595426</v>
      </c>
      <c r="V44" s="39">
        <v>2131.3158447999999</v>
      </c>
      <c r="W44" s="39">
        <v>2127.2309647400002</v>
      </c>
      <c r="X44" s="39">
        <v>2121.10951574</v>
      </c>
      <c r="Y44" s="39">
        <v>2114.9176173599999</v>
      </c>
      <c r="Z44" s="40"/>
    </row>
    <row r="45" spans="1:26" x14ac:dyDescent="0.2">
      <c r="A45" s="38">
        <v>45379</v>
      </c>
      <c r="B45" s="39">
        <v>2108.6686388399999</v>
      </c>
      <c r="C45" s="39">
        <v>2108.9808094300001</v>
      </c>
      <c r="D45" s="39">
        <v>2109.0534384100001</v>
      </c>
      <c r="E45" s="39">
        <v>2108.0093540900002</v>
      </c>
      <c r="F45" s="39">
        <v>2109.2395648800002</v>
      </c>
      <c r="G45" s="39">
        <v>2110.1988540299999</v>
      </c>
      <c r="H45" s="39">
        <v>2108.1527261900001</v>
      </c>
      <c r="I45" s="39">
        <v>2112.1553280899998</v>
      </c>
      <c r="J45" s="39">
        <v>2166.1688755700002</v>
      </c>
      <c r="K45" s="39">
        <v>2176.3334999899998</v>
      </c>
      <c r="L45" s="39">
        <v>2189.35701789</v>
      </c>
      <c r="M45" s="39">
        <v>2192.6276808299999</v>
      </c>
      <c r="N45" s="39">
        <v>2193.3647612700001</v>
      </c>
      <c r="O45" s="39">
        <v>2192.7796223199998</v>
      </c>
      <c r="P45" s="39">
        <v>2192.5640707900002</v>
      </c>
      <c r="Q45" s="39">
        <v>2195.3950323399999</v>
      </c>
      <c r="R45" s="39">
        <v>2191.9470343200001</v>
      </c>
      <c r="S45" s="39">
        <v>2195.8981360500002</v>
      </c>
      <c r="T45" s="39">
        <v>2195.27944811</v>
      </c>
      <c r="U45" s="39">
        <v>2195.6297129999998</v>
      </c>
      <c r="V45" s="39">
        <v>2194.4682484499999</v>
      </c>
      <c r="W45" s="39">
        <v>2192.67784901</v>
      </c>
      <c r="X45" s="39">
        <v>2188.0623678100001</v>
      </c>
      <c r="Y45" s="39">
        <v>2182.1713226400002</v>
      </c>
      <c r="Z45" s="40"/>
    </row>
    <row r="46" spans="1:26" x14ac:dyDescent="0.2">
      <c r="A46" s="38">
        <v>45380</v>
      </c>
      <c r="B46" s="39">
        <v>2163.3742602399998</v>
      </c>
      <c r="C46" s="39">
        <v>2144.0445805300001</v>
      </c>
      <c r="D46" s="39">
        <v>2138.2020023800001</v>
      </c>
      <c r="E46" s="39">
        <v>2134.77348222</v>
      </c>
      <c r="F46" s="39">
        <v>2131.5390106499999</v>
      </c>
      <c r="G46" s="39">
        <v>2134.5081600499998</v>
      </c>
      <c r="H46" s="39">
        <v>2142.4725893999998</v>
      </c>
      <c r="I46" s="39">
        <v>2141.73256305</v>
      </c>
      <c r="J46" s="39">
        <v>2163.6851057499998</v>
      </c>
      <c r="K46" s="39">
        <v>2185.12225902</v>
      </c>
      <c r="L46" s="39">
        <v>2190.7908008600002</v>
      </c>
      <c r="M46" s="39">
        <v>2197.1458420200001</v>
      </c>
      <c r="N46" s="39">
        <v>2196.5413961200002</v>
      </c>
      <c r="O46" s="39">
        <v>2198.3419104300001</v>
      </c>
      <c r="P46" s="39">
        <v>2195.1317976</v>
      </c>
      <c r="Q46" s="39">
        <v>2193.65829665</v>
      </c>
      <c r="R46" s="39">
        <v>2197.0866794100002</v>
      </c>
      <c r="S46" s="39">
        <v>2189.06091444</v>
      </c>
      <c r="T46" s="39">
        <v>2187.4778188800001</v>
      </c>
      <c r="U46" s="39">
        <v>2187.47892073</v>
      </c>
      <c r="V46" s="39">
        <v>2194.4271522700001</v>
      </c>
      <c r="W46" s="39">
        <v>2192.8325877500001</v>
      </c>
      <c r="X46" s="39">
        <v>2187.7442840099998</v>
      </c>
      <c r="Y46" s="39">
        <v>2176.75026071</v>
      </c>
      <c r="Z46" s="40"/>
    </row>
    <row r="47" spans="1:26" x14ac:dyDescent="0.2">
      <c r="A47" s="38">
        <v>45381</v>
      </c>
      <c r="B47" s="39">
        <v>2156.8626811399999</v>
      </c>
      <c r="C47" s="39">
        <v>2140.5161005099999</v>
      </c>
      <c r="D47" s="39">
        <v>2161.4508692099998</v>
      </c>
      <c r="E47" s="39">
        <v>2167.25866464</v>
      </c>
      <c r="F47" s="39">
        <v>2220.2776220699998</v>
      </c>
      <c r="G47" s="39">
        <v>2380.6929890599999</v>
      </c>
      <c r="H47" s="39">
        <v>2387.1348726900001</v>
      </c>
      <c r="I47" s="39">
        <v>2382.7137324</v>
      </c>
      <c r="J47" s="39">
        <v>2363.5107167599999</v>
      </c>
      <c r="K47" s="39">
        <v>2348.1096094</v>
      </c>
      <c r="L47" s="39">
        <v>2334.7356774899999</v>
      </c>
      <c r="M47" s="39">
        <v>2232.6356479599999</v>
      </c>
      <c r="N47" s="39">
        <v>2198.4048136699998</v>
      </c>
      <c r="O47" s="39">
        <v>2195.8703899299999</v>
      </c>
      <c r="P47" s="39">
        <v>2191.4418104400002</v>
      </c>
      <c r="Q47" s="39">
        <v>2187.2835001499998</v>
      </c>
      <c r="R47" s="39">
        <v>2183.1804677599998</v>
      </c>
      <c r="S47" s="39">
        <v>2179.9760809499999</v>
      </c>
      <c r="T47" s="39">
        <v>2178.2468514299999</v>
      </c>
      <c r="U47" s="39">
        <v>2180.2453951399998</v>
      </c>
      <c r="V47" s="39">
        <v>2192.1484134799998</v>
      </c>
      <c r="W47" s="39">
        <v>2193.7293700099999</v>
      </c>
      <c r="X47" s="39">
        <v>2184.0264858700002</v>
      </c>
      <c r="Y47" s="39">
        <v>2170.9340387500001</v>
      </c>
      <c r="Z47" s="40"/>
    </row>
    <row r="48" spans="1:26" x14ac:dyDescent="0.2">
      <c r="A48" s="38">
        <v>45382</v>
      </c>
      <c r="B48" s="39">
        <v>2159.03859543</v>
      </c>
      <c r="C48" s="39">
        <v>2146.4145485499998</v>
      </c>
      <c r="D48" s="39">
        <v>2148.5321325199998</v>
      </c>
      <c r="E48" s="39">
        <v>2150.0163165899999</v>
      </c>
      <c r="F48" s="39">
        <v>2151.3480158000002</v>
      </c>
      <c r="G48" s="39">
        <v>2150.6652865400001</v>
      </c>
      <c r="H48" s="39">
        <v>2147.76292397</v>
      </c>
      <c r="I48" s="39">
        <v>2148.5929507000001</v>
      </c>
      <c r="J48" s="39">
        <v>2160.77171967</v>
      </c>
      <c r="K48" s="39">
        <v>2175.2086717500001</v>
      </c>
      <c r="L48" s="39">
        <v>2185.89669921</v>
      </c>
      <c r="M48" s="39">
        <v>2189.2831678900002</v>
      </c>
      <c r="N48" s="39">
        <v>2187.44957368</v>
      </c>
      <c r="O48" s="39">
        <v>2187.4095657799999</v>
      </c>
      <c r="P48" s="39">
        <v>2195.3657455900002</v>
      </c>
      <c r="Q48" s="39">
        <v>2182.0792661</v>
      </c>
      <c r="R48" s="39">
        <v>2180.4162880200001</v>
      </c>
      <c r="S48" s="39">
        <v>2178.4178335800002</v>
      </c>
      <c r="T48" s="39">
        <v>2181.8565918899999</v>
      </c>
      <c r="U48" s="39">
        <v>2188.8486917800001</v>
      </c>
      <c r="V48" s="39">
        <v>2196.1215487600002</v>
      </c>
      <c r="W48" s="39">
        <v>2193.1636292600001</v>
      </c>
      <c r="X48" s="39">
        <v>2191.1202115599999</v>
      </c>
      <c r="Y48" s="39">
        <v>2173.0497839099999</v>
      </c>
      <c r="Z48" s="40"/>
    </row>
    <row r="50" spans="1:26" ht="10.5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 t="s">
        <v>79</v>
      </c>
      <c r="N50" s="91"/>
      <c r="O50" s="91"/>
    </row>
    <row r="51" spans="1:26" ht="10.5" x14ac:dyDescent="0.25">
      <c r="A51" s="92" t="s">
        <v>80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>
        <v>1333560.0537500726</v>
      </c>
      <c r="N51" s="93"/>
      <c r="O51" s="93"/>
    </row>
    <row r="52" spans="1:26" x14ac:dyDescent="0.2">
      <c r="A52" s="80" t="s">
        <v>81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1">
        <v>1333560.0537500726</v>
      </c>
      <c r="N52" s="81"/>
      <c r="O52" s="81"/>
    </row>
    <row r="54" spans="1:26" ht="34.5" customHeight="1" x14ac:dyDescent="0.2">
      <c r="B54" s="82" t="s">
        <v>82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41"/>
    </row>
    <row r="55" spans="1:26" ht="12.5" x14ac:dyDescent="0.2">
      <c r="B55" s="83"/>
      <c r="C55" s="83"/>
      <c r="D55" s="83"/>
      <c r="E55" s="83"/>
      <c r="F55" s="83"/>
      <c r="G55" s="70" t="s">
        <v>44</v>
      </c>
      <c r="H55" s="74"/>
      <c r="I55" s="74"/>
      <c r="J55" s="75"/>
      <c r="L55" s="84"/>
      <c r="M55" s="84"/>
      <c r="N55" s="84"/>
      <c r="O55" s="84"/>
      <c r="P55" s="84"/>
      <c r="Q55" s="53"/>
      <c r="R55" s="53"/>
      <c r="S55" s="53"/>
      <c r="T55" s="53"/>
    </row>
    <row r="56" spans="1:26" ht="80.25" customHeight="1" x14ac:dyDescent="0.2">
      <c r="B56" s="70" t="s">
        <v>91</v>
      </c>
      <c r="C56" s="71"/>
      <c r="D56" s="71"/>
      <c r="E56" s="71"/>
      <c r="F56" s="72"/>
      <c r="G56" s="73">
        <v>1359183.62</v>
      </c>
      <c r="H56" s="74"/>
      <c r="I56" s="74"/>
      <c r="J56" s="75"/>
    </row>
    <row r="57" spans="1:26" ht="25.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25.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" x14ac:dyDescent="0.25">
      <c r="A59" s="45" t="s">
        <v>36</v>
      </c>
      <c r="B59" s="46"/>
      <c r="C59" s="46"/>
      <c r="D59" s="46"/>
      <c r="E59" s="46"/>
      <c r="F59" s="46"/>
      <c r="G59" s="46"/>
    </row>
    <row r="61" spans="1:26" ht="72" customHeight="1" x14ac:dyDescent="0.2">
      <c r="A61" s="76" t="s">
        <v>42</v>
      </c>
      <c r="B61" s="77"/>
      <c r="C61" s="2" t="s">
        <v>41</v>
      </c>
      <c r="D61" s="47">
        <v>4.2466747199999997</v>
      </c>
    </row>
    <row r="63" spans="1:26" ht="56.25" customHeight="1" x14ac:dyDescent="0.2">
      <c r="A63" s="78" t="s">
        <v>86</v>
      </c>
      <c r="B63" s="78"/>
      <c r="C63" s="2" t="s">
        <v>41</v>
      </c>
      <c r="D63" s="107">
        <v>484.44</v>
      </c>
    </row>
    <row r="64" spans="1:26" ht="42" customHeight="1" x14ac:dyDescent="0.2">
      <c r="A64" s="79" t="s">
        <v>45</v>
      </c>
      <c r="B64" s="79"/>
      <c r="C64" s="2" t="s">
        <v>41</v>
      </c>
      <c r="D64" s="48">
        <v>10</v>
      </c>
    </row>
    <row r="68" spans="1:7" ht="45.5" customHeight="1" x14ac:dyDescent="0.2">
      <c r="A68" s="63" t="s">
        <v>37</v>
      </c>
      <c r="B68" s="64"/>
      <c r="C68" s="1" t="s">
        <v>38</v>
      </c>
      <c r="D68" s="2" t="s">
        <v>5</v>
      </c>
      <c r="E68" s="2" t="s">
        <v>43</v>
      </c>
      <c r="F68" s="2" t="s">
        <v>44</v>
      </c>
      <c r="G68" s="2" t="s">
        <v>6</v>
      </c>
    </row>
    <row r="69" spans="1:7" ht="17.25" customHeight="1" x14ac:dyDescent="0.2">
      <c r="A69" s="65" t="s">
        <v>39</v>
      </c>
      <c r="B69" s="65"/>
      <c r="C69" s="65"/>
      <c r="D69" s="65"/>
      <c r="E69" s="65"/>
      <c r="F69" s="65"/>
      <c r="G69" s="65"/>
    </row>
    <row r="70" spans="1:7" ht="22.5" customHeight="1" x14ac:dyDescent="0.2">
      <c r="A70" s="65" t="s">
        <v>92</v>
      </c>
      <c r="B70" s="65"/>
      <c r="C70" s="1"/>
      <c r="D70" s="3"/>
      <c r="E70" s="3"/>
      <c r="F70" s="3"/>
      <c r="G70" s="3"/>
    </row>
    <row r="71" spans="1:7" ht="35.25" customHeight="1" x14ac:dyDescent="0.2">
      <c r="A71" s="69" t="s">
        <v>93</v>
      </c>
      <c r="B71" s="69"/>
      <c r="C71" s="2" t="s">
        <v>98</v>
      </c>
      <c r="D71" s="3">
        <v>1015787.79</v>
      </c>
      <c r="E71" s="3"/>
      <c r="F71" s="3">
        <v>1359183.62</v>
      </c>
      <c r="G71" s="3">
        <v>2338019.48</v>
      </c>
    </row>
    <row r="72" spans="1:7" ht="62.25" customHeight="1" x14ac:dyDescent="0.2">
      <c r="A72" s="69" t="s">
        <v>94</v>
      </c>
      <c r="B72" s="69"/>
      <c r="C72" s="2" t="s">
        <v>41</v>
      </c>
      <c r="D72" s="3">
        <v>138.83000000000001</v>
      </c>
      <c r="E72" s="3"/>
      <c r="F72" s="3">
        <v>333.05</v>
      </c>
      <c r="G72" s="3">
        <v>958.46</v>
      </c>
    </row>
  </sheetData>
  <mergeCells count="34">
    <mergeCell ref="A69:G69"/>
    <mergeCell ref="A70:B70"/>
    <mergeCell ref="A71:B71"/>
    <mergeCell ref="A72:B72"/>
    <mergeCell ref="B56:F56"/>
    <mergeCell ref="G56:J56"/>
    <mergeCell ref="A61:B61"/>
    <mergeCell ref="A63:B63"/>
    <mergeCell ref="A64:B64"/>
    <mergeCell ref="A68:B68"/>
    <mergeCell ref="A52:L52"/>
    <mergeCell ref="M52:O52"/>
    <mergeCell ref="B54:N54"/>
    <mergeCell ref="B55:F55"/>
    <mergeCell ref="G55:J55"/>
    <mergeCell ref="L55:P55"/>
    <mergeCell ref="A16:A17"/>
    <mergeCell ref="B16:Y16"/>
    <mergeCell ref="A50:L50"/>
    <mergeCell ref="M50:O50"/>
    <mergeCell ref="A51:L51"/>
    <mergeCell ref="M51:O51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9">
    <cfRule type="expression" dxfId="15" priority="13">
      <formula>AND($P59&gt;=500,$P59&lt;=899,$AD59&lt;0)</formula>
    </cfRule>
    <cfRule type="expression" dxfId="14" priority="14">
      <formula>AND($AD59&lt;0,$B59&lt;&gt;$AF59)</formula>
    </cfRule>
    <cfRule type="expression" dxfId="13" priority="15">
      <formula>OR(AND($Q59&gt;=1,$Q59&lt;=3,$R59=0,$B59=$AF59,$P59&lt;500),AND($B59&lt;&gt;$AF59,$AD59&gt;0))</formula>
    </cfRule>
    <cfRule type="expression" dxfId="12" priority="16">
      <formula>$Q59=99</formula>
    </cfRule>
  </conditionalFormatting>
  <conditionalFormatting sqref="C59:E59">
    <cfRule type="expression" dxfId="11" priority="9">
      <formula>AND($P59&gt;=500,$P59&lt;=899,$AD59&lt;0)</formula>
    </cfRule>
    <cfRule type="expression" dxfId="10" priority="10">
      <formula>AND($AD59&lt;0,$B59&lt;&gt;$AF59)</formula>
    </cfRule>
    <cfRule type="expression" dxfId="9" priority="11">
      <formula>OR(AND($Q59&gt;=1,$Q59&lt;=3,$R59=0,$B59=$AF59,$P59&lt;500),AND($B59&lt;&gt;$AF59,$AD59&gt;0))</formula>
    </cfRule>
    <cfRule type="expression" dxfId="8" priority="12">
      <formula>$Q59=99</formula>
    </cfRule>
  </conditionalFormatting>
  <conditionalFormatting sqref="B68:D68">
    <cfRule type="expression" dxfId="7" priority="1">
      <formula>AND($P68&gt;=500,$P68&lt;=899,$AD68&lt;0)</formula>
    </cfRule>
    <cfRule type="expression" dxfId="6" priority="2">
      <formula>AND($AD68&lt;0,$B68&lt;&gt;$AF68)</formula>
    </cfRule>
    <cfRule type="expression" dxfId="5" priority="3">
      <formula>OR(AND($Q68&gt;=1,$Q68&lt;=3,$R68=0,$B68=$AF68,$P68&lt;500),AND($B68&lt;&gt;$AF68,$AD68&gt;0))</formula>
    </cfRule>
    <cfRule type="expression" dxfId="4" priority="4">
      <formula>$Q68=99</formula>
    </cfRule>
  </conditionalFormatting>
  <conditionalFormatting sqref="B69:D69">
    <cfRule type="expression" dxfId="3" priority="5">
      <formula>AND($P69&gt;=500,$P69&lt;=899,$AD69&lt;0)</formula>
    </cfRule>
    <cfRule type="expression" dxfId="2" priority="6">
      <formula>AND($AD69&lt;0,#REF!&lt;&gt;$AF69)</formula>
    </cfRule>
    <cfRule type="expression" dxfId="1" priority="7">
      <formula>OR(AND($Q69&gt;=1,$Q69&lt;=3,$R69=0,#REF!=$AF69,$P69&lt;500),AND(#REF!&lt;&gt;$AF69,$AD69&gt;0))</formula>
    </cfRule>
    <cfRule type="expression" dxfId="0" priority="8">
      <formula>$Q69=99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2024-04-16T15:40:55Z</dcterms:modified>
</cp:coreProperties>
</file>