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7\сайт\"/>
    </mc:Choice>
  </mc:AlternateContent>
  <xr:revisionPtr revIDLastSave="0" documentId="13_ncr:1_{0727A1DD-7560-4801-9701-72DE4F3ABE13}" xr6:coauthVersionLast="36" xr6:coauthVersionMax="36" xr10:uidLastSave="{00000000-0000-0000-0000-000000000000}"/>
  <bookViews>
    <workbookView xWindow="0" yWindow="0" windowWidth="20460" windowHeight="7620" activeTab="1" xr2:uid="{00000000-000D-0000-FFFF-FFFF00000000}"/>
  </bookViews>
  <sheets>
    <sheet name="1 ЦК" sheetId="40" r:id="rId1"/>
    <sheet name="670-10 4ЦК" sheetId="4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DS_Punkt1_r__" localSheetId="0">'[5]сайт_ДЭК_Амурская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'[5]сайт_ДЭК_Амурская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'[5]сайт_ДЭК_Амурская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аа" localSheetId="0">'[5]сайт_ДЭК_Амурская обл'!#REF!</definedName>
    <definedName name="аа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<sst xmlns="http://schemas.openxmlformats.org/spreadsheetml/2006/main" count="121" uniqueCount="99">
  <si>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</si>
  <si>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</si>
  <si>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</si>
  <si>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</si>
  <si>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</si>
  <si>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</si>
  <si>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</si>
  <si>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</si>
  <si>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</si>
  <si>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</si>
  <si>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</si>
  <si>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</si>
  <si>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</si>
  <si>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</si>
  <si>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</si>
  <si>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</si>
  <si>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</si>
  <si>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</si>
  <si>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</si>
  <si>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</si>
  <si>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</si>
  <si>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</si>
  <si>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</si>
  <si>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</si>
  <si>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</si>
  <si>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</si>
  <si>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</si>
  <si>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</si>
  <si>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</si>
  <si>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</si>
  <si>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</si>
  <si>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</si>
  <si>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</si>
  <si>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</si>
  <si>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</si>
  <si>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</si>
  <si>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</si>
  <si>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</si>
  <si>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</si>
  <si>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</si>
  <si>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</si>
  <si>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</si>
  <si>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</si>
  <si>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</si>
  <si>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</si>
  <si>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</si>
  <si>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</si>
  <si>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</si>
  <si>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</si>
  <si>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</si>
  <si>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</si>
  <si>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</si>
  <si>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</si>
  <si>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</si>
  <si>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</si>
  <si>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</si>
  <si>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</si>
  <si>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</si>
  <si>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</si>
  <si>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</si>
  <si>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</si>
  <si>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</si>
  <si>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</si>
  <si>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</si>
  <si>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</si>
  <si>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</si>
  <si>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</si>
  <si>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</si>
  <si>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</si>
  <si>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</si>
  <si>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</si>
  <si>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</si>
  <si>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</si>
  <si>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</si>
  <si>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</si>
  <si>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</si>
  <si>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</si>
  <si>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</si>
  <si>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</si>
  <si>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</si>
  <si>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</si>
  <si>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</si>
  <si>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</si>
  <si>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</si>
  <si>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</si>
  <si>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</si>
  <si>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</si>
  <si>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</si>
  <si>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</si>
  <si>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</si>
  <si>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</si>
  <si>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</si>
  <si>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Двухставочный тариф </t>
  </si>
  <si>
    <t xml:space="preserve">Ставка на содержание электрических сетей </t>
  </si>
  <si>
    <t xml:space="preserve">Ставка на оплату технологического расхода (потерь) в электрических сетях </t>
  </si>
  <si>
    <t xml:space="preserve"> рублей/МВт*мес</t>
  </si>
  <si>
    <t>за июль 2024 года</t>
  </si>
  <si>
    <t>июль 2024 года</t>
  </si>
  <si>
    <t>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</si>
</sst>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9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0" fontId="36" fillId="0" borderId="0" xfId="39" applyFont="1"/>
    <xf numFmtId="170" fontId="2" fillId="0" borderId="0" xfId="39" applyNumberForma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2" fontId="38" fillId="3" borderId="1" xfId="3" applyNumberFormat="1" applyFont="1" applyFill="1" applyBorder="1" applyAlignment="1">
      <alignment horizontal="left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2" fontId="37" fillId="0" borderId="4" xfId="35" applyNumberFormat="1" applyFont="1" applyFill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7697AA-9F0E-4113-BA9A-AD54F0104927}"/>
            </a:ext>
          </a:extLst>
        </xdr:cNvPr>
        <xdr:cNvSpPr/>
      </xdr:nvSpPr>
      <xdr:spPr>
        <a:xfrm>
          <a:off x="650875" y="8604250"/>
          <a:ext cx="333375" cy="476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185D24-D4B9-4F7C-B63A-D4F3D9C4F1F0}"/>
            </a:ext>
          </a:extLst>
        </xdr:cNvPr>
        <xdr:cNvSpPr/>
      </xdr:nvSpPr>
      <xdr:spPr>
        <a:xfrm>
          <a:off x="1933575" y="8604250"/>
          <a:ext cx="333375" cy="476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80C4FB-DCF5-4147-BBCF-32BBFDFDD1F8}"/>
            </a:ext>
          </a:extLst>
        </xdr:cNvPr>
        <xdr:cNvSpPr/>
      </xdr:nvSpPr>
      <xdr:spPr>
        <a:xfrm>
          <a:off x="650875" y="9340850"/>
          <a:ext cx="333375" cy="476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CC1B6-BF7F-4790-A31C-CC00BB535E09}"/>
            </a:ext>
          </a:extLst>
        </xdr:cNvPr>
        <xdr:cNvSpPr/>
      </xdr:nvSpPr>
      <xdr:spPr>
        <a:xfrm>
          <a:off x="1933575" y="9340850"/>
          <a:ext cx="333375" cy="476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3C3F9F-3919-445A-8158-92D5558CC945}"/>
            </a:ext>
          </a:extLst>
        </xdr:cNvPr>
        <xdr:cNvSpPr/>
      </xdr:nvSpPr>
      <xdr:spPr>
        <a:xfrm>
          <a:off x="1266825" y="11360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94EA6C-647B-469D-AA33-BE8F53CECB04}"/>
            </a:ext>
          </a:extLst>
        </xdr:cNvPr>
        <xdr:cNvSpPr/>
      </xdr:nvSpPr>
      <xdr:spPr>
        <a:xfrm>
          <a:off x="3381375" y="11360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7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FBF1-F7F0-4F85-92DF-F041F804D26D}">
  <sheetPr>
    <tabColor theme="2"/>
  </sheetPr>
  <dimension ref="A1:I56"/>
  <sheetViews>
    <sheetView topLeftCell="A22" zoomScale="85" zoomScaleNormal="85" workbookViewId="0">
      <selection activeCell="C109" sqref="C109"/>
    </sheetView>
  </sheetViews>
  <sheetFormatPr defaultColWidth="9.1796875" defaultRowHeight="10" x14ac:dyDescent="0.2"/>
  <cols>
    <col min="1" max="1" width="91" style="5" customWidth="1"/>
    <col min="2" max="2" width="21.453125" style="5" customWidth="1"/>
    <col min="3" max="3" width="19.453125" style="5" customWidth="1"/>
    <col min="4" max="4" width="20.26953125" style="5" customWidth="1"/>
    <col min="5" max="5" width="20.54296875" style="5" customWidth="1"/>
    <col min="6" max="6" width="20.81640625" style="5" customWidth="1"/>
    <col min="7" max="7" width="20.54296875" style="5" customWidth="1"/>
    <col min="8" max="8" width="10.54296875" style="5" bestFit="1" customWidth="1"/>
    <col min="9" max="16384" width="9.1796875" style="5"/>
  </cols>
  <sheetData>
    <row r="1" spans="1:7" ht="44.25" customHeight="1" x14ac:dyDescent="0.3">
      <c r="A1" s="65" t="s">
        <v>87</v>
      </c>
      <c r="B1" s="65"/>
      <c r="C1" s="65"/>
      <c r="D1" s="65"/>
      <c r="E1" s="65"/>
      <c r="F1" s="65"/>
      <c r="G1" s="4"/>
    </row>
    <row r="2" spans="1:7" ht="14" x14ac:dyDescent="0.3">
      <c r="A2" s="6"/>
      <c r="B2" s="7" t="s">
        <v>96</v>
      </c>
      <c r="C2" s="8"/>
      <c r="D2" s="8"/>
      <c r="E2" s="8"/>
      <c r="F2" s="8"/>
      <c r="G2" s="8"/>
    </row>
    <row r="3" spans="1:7" ht="14" x14ac:dyDescent="0.2">
      <c r="A3" s="9"/>
      <c r="B3" s="9"/>
      <c r="C3" s="9"/>
      <c r="D3" s="9"/>
      <c r="E3" s="9"/>
      <c r="F3" s="9"/>
      <c r="G3" s="10"/>
    </row>
    <row r="4" spans="1:7" ht="14" x14ac:dyDescent="0.2">
      <c r="A4" s="66" t="s">
        <v>0</v>
      </c>
      <c r="B4" s="66"/>
      <c r="C4" s="66"/>
      <c r="D4" s="66"/>
      <c r="E4" s="66"/>
      <c r="F4" s="66"/>
      <c r="G4" s="10"/>
    </row>
    <row r="5" spans="1:7" ht="14" x14ac:dyDescent="0.2">
      <c r="A5" s="67" t="s">
        <v>1</v>
      </c>
      <c r="B5" s="67"/>
      <c r="C5" s="67"/>
      <c r="D5" s="67"/>
      <c r="E5" s="67"/>
      <c r="F5" s="67"/>
      <c r="G5" s="10"/>
    </row>
    <row r="6" spans="1:7" ht="14" x14ac:dyDescent="0.2">
      <c r="A6" s="67" t="s">
        <v>2</v>
      </c>
      <c r="B6" s="67"/>
      <c r="C6" s="67"/>
      <c r="D6" s="67"/>
      <c r="E6" s="67"/>
      <c r="F6" s="67"/>
      <c r="G6" s="10"/>
    </row>
    <row r="7" spans="1:7" ht="14" x14ac:dyDescent="0.2">
      <c r="A7" s="52"/>
      <c r="B7" s="11"/>
      <c r="C7" s="11"/>
      <c r="D7" s="11"/>
      <c r="E7" s="11"/>
      <c r="F7" s="11"/>
      <c r="G7" s="10"/>
    </row>
    <row r="8" spans="1:7" ht="14" x14ac:dyDescent="0.2">
      <c r="A8" s="12" t="s">
        <v>3</v>
      </c>
      <c r="B8" s="51"/>
      <c r="C8" s="51"/>
      <c r="D8" s="51"/>
      <c r="E8" s="51"/>
      <c r="F8" s="51"/>
      <c r="G8" s="10"/>
    </row>
    <row r="9" spans="1:7" ht="11.5" x14ac:dyDescent="0.2">
      <c r="A9" s="68"/>
      <c r="B9" s="69" t="s">
        <v>4</v>
      </c>
      <c r="C9" s="69"/>
      <c r="D9" s="69"/>
      <c r="E9" s="69"/>
    </row>
    <row r="10" spans="1:7" ht="11.5" x14ac:dyDescent="0.2">
      <c r="A10" s="68"/>
      <c r="B10" s="53" t="s">
        <v>5</v>
      </c>
      <c r="C10" s="53" t="s">
        <v>43</v>
      </c>
      <c r="D10" s="53" t="s">
        <v>44</v>
      </c>
      <c r="E10" s="53" t="s">
        <v>6</v>
      </c>
    </row>
    <row r="11" spans="1:7" ht="20.25" customHeight="1" x14ac:dyDescent="0.2">
      <c r="A11" s="59" t="s">
        <v>7</v>
      </c>
      <c r="B11" s="60"/>
      <c r="C11" s="60"/>
      <c r="D11" s="60"/>
      <c r="E11" s="61"/>
    </row>
    <row r="12" spans="1:7" ht="25" x14ac:dyDescent="0.2">
      <c r="A12" s="13" t="s">
        <v>88</v>
      </c>
      <c r="B12" s="14">
        <v>6893.9256930000001</v>
      </c>
      <c r="C12" s="14"/>
      <c r="D12" s="14">
        <v>7863.085693</v>
      </c>
      <c r="E12" s="14">
        <v>10706.905693000001</v>
      </c>
    </row>
    <row r="13" spans="1:7" ht="25.5" customHeight="1" x14ac:dyDescent="0.2">
      <c r="A13" s="59" t="s">
        <v>89</v>
      </c>
      <c r="B13" s="60"/>
      <c r="C13" s="60"/>
      <c r="D13" s="60"/>
      <c r="E13" s="61"/>
    </row>
    <row r="14" spans="1:7" ht="25" x14ac:dyDescent="0.2">
      <c r="A14" s="13" t="s">
        <v>88</v>
      </c>
      <c r="B14" s="14">
        <v>4585.8956930000004</v>
      </c>
      <c r="C14" s="14"/>
      <c r="D14" s="14">
        <v>4585.8956930000004</v>
      </c>
      <c r="E14" s="14">
        <v>4585.8956930000004</v>
      </c>
    </row>
    <row r="15" spans="1:7" ht="12.5" x14ac:dyDescent="0.2">
      <c r="A15" s="15"/>
    </row>
    <row r="16" spans="1:7" ht="39" x14ac:dyDescent="0.2">
      <c r="A16" s="16" t="s">
        <v>8</v>
      </c>
      <c r="B16" s="50">
        <v>3573.87</v>
      </c>
      <c r="D16" s="17"/>
      <c r="E16" s="17"/>
    </row>
    <row r="17" spans="1:8" ht="25" x14ac:dyDescent="0.2">
      <c r="A17" s="15" t="s">
        <v>9</v>
      </c>
      <c r="B17" s="50"/>
      <c r="D17" s="20"/>
      <c r="E17" s="20"/>
    </row>
    <row r="18" spans="1:8" ht="12.5" x14ac:dyDescent="0.2">
      <c r="A18" s="15" t="s">
        <v>10</v>
      </c>
      <c r="B18" s="50">
        <v>1543.48848466</v>
      </c>
      <c r="D18" s="17"/>
      <c r="E18" s="18"/>
      <c r="F18" s="19"/>
      <c r="G18" s="30"/>
      <c r="H18" s="30"/>
    </row>
    <row r="19" spans="1:8" ht="12.5" x14ac:dyDescent="0.2">
      <c r="A19" s="15" t="s">
        <v>11</v>
      </c>
      <c r="B19" s="50">
        <v>1251938.00036537</v>
      </c>
      <c r="D19" s="17"/>
      <c r="E19" s="18"/>
      <c r="F19" s="19"/>
    </row>
    <row r="20" spans="1:8" ht="25" x14ac:dyDescent="0.2">
      <c r="A20" s="15" t="s">
        <v>12</v>
      </c>
      <c r="B20" s="21">
        <v>1.6217869309699999E-3</v>
      </c>
      <c r="D20" s="17"/>
      <c r="E20" s="18"/>
      <c r="F20" s="19"/>
    </row>
    <row r="21" spans="1:8" ht="25" x14ac:dyDescent="0.2">
      <c r="A21" s="15" t="s">
        <v>13</v>
      </c>
      <c r="B21" s="50">
        <v>496.16699999999997</v>
      </c>
      <c r="E21" s="20"/>
      <c r="F21" s="20"/>
      <c r="G21" s="20"/>
    </row>
    <row r="22" spans="1:8" ht="12.5" x14ac:dyDescent="0.2">
      <c r="A22" s="15" t="s">
        <v>14</v>
      </c>
      <c r="B22" s="62">
        <v>138.24462846809899</v>
      </c>
    </row>
    <row r="23" spans="1:8" ht="25" x14ac:dyDescent="0.2">
      <c r="A23" s="15" t="s">
        <v>15</v>
      </c>
      <c r="B23" s="62"/>
      <c r="G23" s="20"/>
      <c r="H23" s="20"/>
    </row>
    <row r="24" spans="1:8" ht="12.5" x14ac:dyDescent="0.2">
      <c r="A24" s="22" t="s">
        <v>16</v>
      </c>
      <c r="B24" s="50">
        <v>1.61262846809947</v>
      </c>
    </row>
    <row r="25" spans="1:8" ht="12.5" x14ac:dyDescent="0.2">
      <c r="A25" s="22" t="s">
        <v>17</v>
      </c>
      <c r="B25" s="50">
        <v>8.5020000000000007</v>
      </c>
    </row>
    <row r="26" spans="1:8" ht="12.5" x14ac:dyDescent="0.2">
      <c r="A26" s="22" t="s">
        <v>18</v>
      </c>
      <c r="B26" s="50">
        <v>123.96899999999999</v>
      </c>
    </row>
    <row r="27" spans="1:8" ht="12.5" x14ac:dyDescent="0.2">
      <c r="A27" s="22" t="s">
        <v>19</v>
      </c>
      <c r="B27" s="50">
        <v>0</v>
      </c>
    </row>
    <row r="28" spans="1:8" ht="12.5" x14ac:dyDescent="0.2">
      <c r="A28" s="22" t="s">
        <v>20</v>
      </c>
      <c r="B28" s="50">
        <v>4.1609999999999996</v>
      </c>
    </row>
    <row r="29" spans="1:8" ht="12.5" x14ac:dyDescent="0.2">
      <c r="A29" s="15" t="s">
        <v>21</v>
      </c>
      <c r="B29" s="62">
        <v>151.84639999999999</v>
      </c>
    </row>
    <row r="30" spans="1:8" ht="12.5" x14ac:dyDescent="0.2">
      <c r="A30" s="15" t="s">
        <v>22</v>
      </c>
      <c r="B30" s="62"/>
    </row>
    <row r="31" spans="1:8" ht="25" x14ac:dyDescent="0.2">
      <c r="A31" s="15" t="s">
        <v>23</v>
      </c>
      <c r="B31" s="50">
        <v>312600.01</v>
      </c>
    </row>
    <row r="32" spans="1:8" ht="25" x14ac:dyDescent="0.2">
      <c r="A32" s="15" t="s">
        <v>24</v>
      </c>
      <c r="B32" s="50">
        <v>90861.915999999997</v>
      </c>
    </row>
    <row r="33" spans="1:7" ht="12.5" x14ac:dyDescent="0.2">
      <c r="A33" s="22" t="s">
        <v>25</v>
      </c>
      <c r="B33" s="50">
        <v>1561.097</v>
      </c>
    </row>
    <row r="34" spans="1:7" ht="12.5" x14ac:dyDescent="0.2">
      <c r="A34" s="22" t="s">
        <v>26</v>
      </c>
      <c r="B34" s="50">
        <v>4666.8379999999997</v>
      </c>
    </row>
    <row r="35" spans="1:7" ht="12.5" x14ac:dyDescent="0.2">
      <c r="A35" s="22" t="s">
        <v>27</v>
      </c>
      <c r="B35" s="50">
        <v>81852.423999999999</v>
      </c>
    </row>
    <row r="36" spans="1:7" ht="12.5" x14ac:dyDescent="0.2">
      <c r="A36" s="22" t="s">
        <v>28</v>
      </c>
      <c r="B36" s="50">
        <v>0</v>
      </c>
    </row>
    <row r="37" spans="1:7" ht="12.5" x14ac:dyDescent="0.2">
      <c r="A37" s="22" t="s">
        <v>29</v>
      </c>
      <c r="B37" s="50">
        <v>2781.5569999999998</v>
      </c>
    </row>
    <row r="38" spans="1:7" ht="25" x14ac:dyDescent="0.2">
      <c r="A38" s="15" t="s">
        <v>30</v>
      </c>
      <c r="B38" s="50">
        <v>94904</v>
      </c>
    </row>
    <row r="39" spans="1:7" ht="12.5" x14ac:dyDescent="0.2">
      <c r="A39" s="15" t="s">
        <v>31</v>
      </c>
      <c r="B39" s="62">
        <v>0</v>
      </c>
    </row>
    <row r="40" spans="1:7" ht="12.5" x14ac:dyDescent="0.2">
      <c r="A40" s="15" t="s">
        <v>32</v>
      </c>
      <c r="B40" s="62"/>
    </row>
    <row r="41" spans="1:7" ht="12.5" x14ac:dyDescent="0.2">
      <c r="A41" s="15" t="s">
        <v>33</v>
      </c>
      <c r="B41" s="62"/>
    </row>
    <row r="42" spans="1:7" ht="50" x14ac:dyDescent="0.2">
      <c r="A42" s="15" t="s">
        <v>34</v>
      </c>
      <c r="B42" s="50">
        <v>2.0699999999999998</v>
      </c>
    </row>
    <row r="43" spans="1:7" ht="50" x14ac:dyDescent="0.2">
      <c r="A43" s="15" t="s">
        <v>35</v>
      </c>
      <c r="B43" s="50">
        <v>1509.5050000000001</v>
      </c>
    </row>
    <row r="46" spans="1:7" ht="13" x14ac:dyDescent="0.25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3" t="s">
        <v>37</v>
      </c>
      <c r="B47" s="64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5" x14ac:dyDescent="0.2">
      <c r="A48" s="55" t="s">
        <v>39</v>
      </c>
      <c r="B48" s="55"/>
      <c r="C48" s="55"/>
      <c r="D48" s="55"/>
      <c r="E48" s="55"/>
      <c r="F48" s="55"/>
      <c r="G48" s="55"/>
    </row>
    <row r="49" spans="1:9" ht="12.5" x14ac:dyDescent="0.2">
      <c r="A49" s="55" t="s">
        <v>40</v>
      </c>
      <c r="B49" s="55"/>
      <c r="C49" s="2" t="s">
        <v>41</v>
      </c>
      <c r="D49" s="3">
        <v>2308.0300000000002</v>
      </c>
      <c r="E49" s="3"/>
      <c r="F49" s="3">
        <v>3277.19</v>
      </c>
      <c r="G49" s="3">
        <v>6121.01</v>
      </c>
    </row>
    <row r="50" spans="1:9" x14ac:dyDescent="0.2">
      <c r="D50" s="24"/>
      <c r="E50" s="24"/>
      <c r="F50" s="24"/>
      <c r="G50" s="24"/>
    </row>
    <row r="51" spans="1:9" ht="37.5" customHeight="1" x14ac:dyDescent="0.2">
      <c r="A51" s="56" t="s">
        <v>42</v>
      </c>
      <c r="B51" s="57"/>
      <c r="C51" s="2" t="s">
        <v>41</v>
      </c>
      <c r="D51" s="25">
        <v>4.795693</v>
      </c>
      <c r="E51" s="24"/>
      <c r="F51" s="24"/>
      <c r="G51" s="24"/>
    </row>
    <row r="52" spans="1:9" x14ac:dyDescent="0.2">
      <c r="D52" s="26"/>
      <c r="E52" s="24"/>
      <c r="F52" s="24"/>
      <c r="G52" s="24"/>
    </row>
    <row r="53" spans="1:9" x14ac:dyDescent="0.2">
      <c r="A53" s="27"/>
      <c r="B53" s="27"/>
      <c r="D53" s="26"/>
      <c r="E53" s="24"/>
      <c r="F53" s="24"/>
      <c r="G53" s="24"/>
    </row>
    <row r="54" spans="1:9" ht="31.5" customHeight="1" x14ac:dyDescent="0.2">
      <c r="A54" s="58" t="s">
        <v>46</v>
      </c>
      <c r="B54" s="58"/>
      <c r="C54" s="2" t="s">
        <v>41</v>
      </c>
      <c r="D54" s="28">
        <v>935.17</v>
      </c>
      <c r="E54" s="24"/>
      <c r="F54" s="24"/>
      <c r="G54" s="24"/>
      <c r="I54" s="20"/>
    </row>
    <row r="55" spans="1:9" ht="12.5" x14ac:dyDescent="0.2">
      <c r="A55" s="58" t="s">
        <v>90</v>
      </c>
      <c r="B55" s="58"/>
      <c r="C55" s="2" t="s">
        <v>41</v>
      </c>
      <c r="D55" s="49">
        <v>10</v>
      </c>
      <c r="E55" s="24"/>
      <c r="F55" s="24"/>
      <c r="G55" s="24"/>
    </row>
    <row r="56" spans="1:9" ht="12.5" x14ac:dyDescent="0.25">
      <c r="D56" s="29"/>
    </row>
  </sheetData>
  <mergeCells count="17"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27" priority="12">
      <formula>ISBLANK(составляющие_3л)</formula>
    </cfRule>
  </conditionalFormatting>
  <conditionalFormatting sqref="B43">
    <cfRule type="expression" dxfId="26" priority="11">
      <formula>ISBLANK(составляющие_3м)</formula>
    </cfRule>
  </conditionalFormatting>
  <conditionalFormatting sqref="B33:B37">
    <cfRule type="expression" dxfId="25" priority="10">
      <formula>ISBLANK(составляющие_3з_2ЦК)</formula>
    </cfRule>
  </conditionalFormatting>
  <conditionalFormatting sqref="B24:B28">
    <cfRule type="expression" dxfId="24" priority="9">
      <formula>ISBLANK(составляющие_3д_2ЦК)</formula>
    </cfRule>
  </conditionalFormatting>
  <conditionalFormatting sqref="B29:B30">
    <cfRule type="expression" dxfId="23" priority="8">
      <formula>ISBLANK(составляющие_3е)</formula>
    </cfRule>
  </conditionalFormatting>
  <conditionalFormatting sqref="B31">
    <cfRule type="expression" dxfId="22" priority="7">
      <formula>ISBLANK(составляющие_3ж)</formula>
    </cfRule>
  </conditionalFormatting>
  <conditionalFormatting sqref="B38">
    <cfRule type="expression" dxfId="21" priority="6">
      <formula>ISBLANK(составляющие_3и)</formula>
    </cfRule>
  </conditionalFormatting>
  <conditionalFormatting sqref="B39:B41">
    <cfRule type="expression" dxfId="20" priority="5">
      <formula>ISBLANK(составляющие_3к)</formula>
    </cfRule>
  </conditionalFormatting>
  <conditionalFormatting sqref="B18">
    <cfRule type="expression" dxfId="19" priority="4">
      <formula>ISBLANK(составляющие_3а)</formula>
    </cfRule>
  </conditionalFormatting>
  <conditionalFormatting sqref="B19">
    <cfRule type="expression" dxfId="18" priority="3">
      <formula>ISBLANK(составляющие_3б)</formula>
    </cfRule>
  </conditionalFormatting>
  <conditionalFormatting sqref="B20">
    <cfRule type="expression" dxfId="17" priority="2">
      <formula>ISBLANK(составляющие_3в)</formula>
    </cfRule>
  </conditionalFormatting>
  <conditionalFormatting sqref="B21">
    <cfRule type="expression" dxfId="16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5BDC-1A86-4653-857B-EF72EFDAE847}">
  <sheetPr>
    <tabColor theme="2"/>
  </sheetPr>
  <dimension ref="A1:Z72"/>
  <sheetViews>
    <sheetView tabSelected="1" zoomScale="86" zoomScaleNormal="86" workbookViewId="0">
      <selection activeCell="M65" sqref="M65"/>
    </sheetView>
  </sheetViews>
  <sheetFormatPr defaultColWidth="9.1796875" defaultRowHeight="10" x14ac:dyDescent="0.2"/>
  <cols>
    <col min="1" max="1" width="18" style="31" customWidth="1"/>
    <col min="2" max="2" width="14.81640625" style="31" customWidth="1"/>
    <col min="3" max="3" width="15.453125" style="31" customWidth="1"/>
    <col min="4" max="4" width="14.1796875" style="31" customWidth="1"/>
    <col min="5" max="5" width="12.1796875" style="31" bestFit="1" customWidth="1"/>
    <col min="6" max="7" width="12.6328125" style="31" bestFit="1" customWidth="1"/>
    <col min="8" max="25" width="9.81640625" style="31" customWidth="1"/>
    <col min="26" max="16384" width="9.1796875" style="31"/>
  </cols>
  <sheetData>
    <row r="1" spans="1:25" ht="44.25" customHeight="1" x14ac:dyDescent="0.3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5" ht="16.5" x14ac:dyDescent="0.2">
      <c r="A2" s="101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2" t="s">
        <v>97</v>
      </c>
      <c r="K3" s="103"/>
      <c r="L3" s="103"/>
      <c r="M3" s="104"/>
      <c r="N3" s="105"/>
      <c r="O3" s="105"/>
      <c r="P3" s="32"/>
      <c r="Q3" s="32"/>
      <c r="R3" s="32"/>
      <c r="S3" s="32"/>
      <c r="T3" s="32"/>
      <c r="U3" s="32"/>
      <c r="V3" s="32"/>
      <c r="W3" s="32"/>
      <c r="X3" s="32"/>
    </row>
    <row r="4" spans="1:25" ht="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6" t="s">
        <v>49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24" customHeight="1" x14ac:dyDescent="0.2">
      <c r="A8" s="95" t="s">
        <v>50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24" customHeight="1" x14ac:dyDescent="0.2">
      <c r="A9" s="95" t="s">
        <v>51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24" customHeight="1" x14ac:dyDescent="0.2">
      <c r="A10" s="95" t="s">
        <v>52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ht="24" customHeight="1" x14ac:dyDescent="0.2">
      <c r="A11" s="95" t="s">
        <v>53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ht="24" customHeigh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x14ac:dyDescent="0.2">
      <c r="A13" s="97" t="s">
        <v>54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ht="13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3" x14ac:dyDescent="0.2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5.75" customHeight="1" x14ac:dyDescent="0.2">
      <c r="A16" s="86" t="s">
        <v>47</v>
      </c>
      <c r="B16" s="88" t="s">
        <v>85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1:26" ht="10.5" x14ac:dyDescent="0.2">
      <c r="A17" s="87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98</v>
      </c>
      <c r="B18" s="39">
        <v>2575.9389429099997</v>
      </c>
      <c r="C18" s="39">
        <v>2596.21048892</v>
      </c>
      <c r="D18" s="39">
        <v>2613.6054262799998</v>
      </c>
      <c r="E18" s="39">
        <v>2602.80324974</v>
      </c>
      <c r="F18" s="39">
        <v>2573.5862595499998</v>
      </c>
      <c r="G18" s="39">
        <v>2526.3762209000001</v>
      </c>
      <c r="H18" s="39">
        <v>2534.5013653700003</v>
      </c>
      <c r="I18" s="39">
        <v>2599.7591738599999</v>
      </c>
      <c r="J18" s="39">
        <v>2628.2810860300001</v>
      </c>
      <c r="K18" s="39">
        <v>2618.7171654199997</v>
      </c>
      <c r="L18" s="39">
        <v>2601.1955963099999</v>
      </c>
      <c r="M18" s="39">
        <v>2592.85666649</v>
      </c>
      <c r="N18" s="39">
        <v>2592.0794456899998</v>
      </c>
      <c r="O18" s="39">
        <v>2593.7112302299997</v>
      </c>
      <c r="P18" s="39">
        <v>2598.4823427699998</v>
      </c>
      <c r="Q18" s="39">
        <v>2599.8462915599998</v>
      </c>
      <c r="R18" s="39">
        <v>2597.5613499400001</v>
      </c>
      <c r="S18" s="39">
        <v>2596.81944909</v>
      </c>
      <c r="T18" s="39">
        <v>2601.5993357399998</v>
      </c>
      <c r="U18" s="39">
        <v>2607.2316916499999</v>
      </c>
      <c r="V18" s="39">
        <v>2610.8320237200001</v>
      </c>
      <c r="W18" s="39">
        <v>2613.8518848199997</v>
      </c>
      <c r="X18" s="39">
        <v>2615.6309326099999</v>
      </c>
      <c r="Y18" s="39">
        <v>2611.2047252400002</v>
      </c>
      <c r="Z18" s="40"/>
    </row>
    <row r="19" spans="1:26" x14ac:dyDescent="0.2">
      <c r="A19" s="38">
        <v>45475</v>
      </c>
      <c r="B19" s="39">
        <v>2601.3494668199996</v>
      </c>
      <c r="C19" s="39">
        <v>2621.8238491799998</v>
      </c>
      <c r="D19" s="39">
        <v>2621.8499766099999</v>
      </c>
      <c r="E19" s="39">
        <v>2595.0129524600002</v>
      </c>
      <c r="F19" s="39">
        <v>2566.7033744199998</v>
      </c>
      <c r="G19" s="39">
        <v>2531.1720433599999</v>
      </c>
      <c r="H19" s="39">
        <v>2542.0198746900001</v>
      </c>
      <c r="I19" s="39">
        <v>2617.0983583000002</v>
      </c>
      <c r="J19" s="39">
        <v>2652.5431537099998</v>
      </c>
      <c r="K19" s="39">
        <v>2639.2248205000001</v>
      </c>
      <c r="L19" s="39">
        <v>2618.9515886099998</v>
      </c>
      <c r="M19" s="39">
        <v>2608.0471870300003</v>
      </c>
      <c r="N19" s="39">
        <v>2602.89519208</v>
      </c>
      <c r="O19" s="39">
        <v>2604.4767551899999</v>
      </c>
      <c r="P19" s="39">
        <v>2604.54276716</v>
      </c>
      <c r="Q19" s="39">
        <v>2602.0557798300001</v>
      </c>
      <c r="R19" s="39">
        <v>2595.55221059</v>
      </c>
      <c r="S19" s="39">
        <v>2599.9496486799999</v>
      </c>
      <c r="T19" s="39">
        <v>2604.6044485099997</v>
      </c>
      <c r="U19" s="39">
        <v>2610.4287588699999</v>
      </c>
      <c r="V19" s="39">
        <v>2617.5990659699996</v>
      </c>
      <c r="W19" s="39">
        <v>2623.5786994599998</v>
      </c>
      <c r="X19" s="39">
        <v>2621.3568134100001</v>
      </c>
      <c r="Y19" s="39">
        <v>2615.5704466299999</v>
      </c>
      <c r="Z19" s="40"/>
    </row>
    <row r="20" spans="1:26" x14ac:dyDescent="0.2">
      <c r="A20" s="38">
        <v>45476</v>
      </c>
      <c r="B20" s="39">
        <v>2599.0164017699999</v>
      </c>
      <c r="C20" s="39">
        <v>2621.12844606</v>
      </c>
      <c r="D20" s="39">
        <v>2617.9081825999997</v>
      </c>
      <c r="E20" s="39">
        <v>2587.0085036300002</v>
      </c>
      <c r="F20" s="39">
        <v>2554.1687062199999</v>
      </c>
      <c r="G20" s="39">
        <v>2521.1291368699999</v>
      </c>
      <c r="H20" s="39">
        <v>2541.5359488199997</v>
      </c>
      <c r="I20" s="39">
        <v>2608.5800329399999</v>
      </c>
      <c r="J20" s="39">
        <v>2636.8496997999996</v>
      </c>
      <c r="K20" s="39">
        <v>2626.3727410699998</v>
      </c>
      <c r="L20" s="39">
        <v>2610.2646262399999</v>
      </c>
      <c r="M20" s="39">
        <v>2600.0103187899999</v>
      </c>
      <c r="N20" s="39">
        <v>2597.6910129799999</v>
      </c>
      <c r="O20" s="39">
        <v>2596.3674676799997</v>
      </c>
      <c r="P20" s="39">
        <v>2598.1737326999996</v>
      </c>
      <c r="Q20" s="39">
        <v>2597.3241712599997</v>
      </c>
      <c r="R20" s="39">
        <v>2599.4406230499999</v>
      </c>
      <c r="S20" s="39">
        <v>2599.2336472499996</v>
      </c>
      <c r="T20" s="39">
        <v>2600.94955514</v>
      </c>
      <c r="U20" s="39">
        <v>2608.1996171400001</v>
      </c>
      <c r="V20" s="39">
        <v>2612.5175281099996</v>
      </c>
      <c r="W20" s="39">
        <v>2620.4480087699999</v>
      </c>
      <c r="X20" s="39">
        <v>2621.0483719899999</v>
      </c>
      <c r="Y20" s="39">
        <v>2614.2298579900003</v>
      </c>
      <c r="Z20" s="40"/>
    </row>
    <row r="21" spans="1:26" x14ac:dyDescent="0.2">
      <c r="A21" s="38">
        <v>45477</v>
      </c>
      <c r="B21" s="39">
        <v>2595.03977622</v>
      </c>
      <c r="C21" s="39">
        <v>2609.2918935799999</v>
      </c>
      <c r="D21" s="39">
        <v>2625.59326831</v>
      </c>
      <c r="E21" s="39">
        <v>2614.0497986099999</v>
      </c>
      <c r="F21" s="39">
        <v>2582.3697880300001</v>
      </c>
      <c r="G21" s="39">
        <v>2549.57865726</v>
      </c>
      <c r="H21" s="39">
        <v>2554.3648838300001</v>
      </c>
      <c r="I21" s="39">
        <v>2619.6600718499999</v>
      </c>
      <c r="J21" s="39">
        <v>2650.5237326199999</v>
      </c>
      <c r="K21" s="39">
        <v>2638.6847637599999</v>
      </c>
      <c r="L21" s="39">
        <v>2615.8436791999998</v>
      </c>
      <c r="M21" s="39">
        <v>2603.7843285399999</v>
      </c>
      <c r="N21" s="39">
        <v>2596.2131367799998</v>
      </c>
      <c r="O21" s="39">
        <v>2596.5523476100002</v>
      </c>
      <c r="P21" s="39">
        <v>2596.51642967</v>
      </c>
      <c r="Q21" s="39">
        <v>2596.4720763999999</v>
      </c>
      <c r="R21" s="39">
        <v>2593.89669757</v>
      </c>
      <c r="S21" s="39">
        <v>2593.1479016199996</v>
      </c>
      <c r="T21" s="39">
        <v>2599.2221464099998</v>
      </c>
      <c r="U21" s="39">
        <v>2601.3121888700002</v>
      </c>
      <c r="V21" s="39">
        <v>2536.9534246500002</v>
      </c>
      <c r="W21" s="39">
        <v>2454.4873762399998</v>
      </c>
      <c r="X21" s="39">
        <v>2455.5199504899997</v>
      </c>
      <c r="Y21" s="39">
        <v>2450.1704798699998</v>
      </c>
      <c r="Z21" s="40"/>
    </row>
    <row r="22" spans="1:26" x14ac:dyDescent="0.2">
      <c r="A22" s="38">
        <v>45478</v>
      </c>
      <c r="B22" s="39">
        <v>2423.7691942599999</v>
      </c>
      <c r="C22" s="39">
        <v>2417.6420710099997</v>
      </c>
      <c r="D22" s="39">
        <v>2420.0361842999996</v>
      </c>
      <c r="E22" s="39">
        <v>2416.6157947500001</v>
      </c>
      <c r="F22" s="39">
        <v>2415.51403394</v>
      </c>
      <c r="G22" s="39">
        <v>2416.6546831999999</v>
      </c>
      <c r="H22" s="39">
        <v>2419.66542325</v>
      </c>
      <c r="I22" s="39">
        <v>2432.0121741799999</v>
      </c>
      <c r="J22" s="39">
        <v>2455.0104970999996</v>
      </c>
      <c r="K22" s="39">
        <v>2467.6736742199996</v>
      </c>
      <c r="L22" s="39">
        <v>2459.03360922</v>
      </c>
      <c r="M22" s="39">
        <v>2455.5338831399999</v>
      </c>
      <c r="N22" s="39">
        <v>2455.2947265099997</v>
      </c>
      <c r="O22" s="39">
        <v>2481.1871986900001</v>
      </c>
      <c r="P22" s="39">
        <v>2493.7015510300002</v>
      </c>
      <c r="Q22" s="39">
        <v>2495.4314464699996</v>
      </c>
      <c r="R22" s="39">
        <v>2495.8529986199997</v>
      </c>
      <c r="S22" s="39">
        <v>2484.7076057700001</v>
      </c>
      <c r="T22" s="39">
        <v>2480.6243924400001</v>
      </c>
      <c r="U22" s="39">
        <v>2464.96165935</v>
      </c>
      <c r="V22" s="39">
        <v>2466.5243780599999</v>
      </c>
      <c r="W22" s="39">
        <v>2466.7430439</v>
      </c>
      <c r="X22" s="39">
        <v>2467.7775899200001</v>
      </c>
      <c r="Y22" s="39">
        <v>2456.33217595</v>
      </c>
      <c r="Z22" s="40"/>
    </row>
    <row r="23" spans="1:26" x14ac:dyDescent="0.2">
      <c r="A23" s="38">
        <v>45479</v>
      </c>
      <c r="B23" s="39">
        <v>2433.7007346300002</v>
      </c>
      <c r="C23" s="39">
        <v>2431.3840294799998</v>
      </c>
      <c r="D23" s="39">
        <v>2433.6689349200001</v>
      </c>
      <c r="E23" s="39">
        <v>2433.2180422799997</v>
      </c>
      <c r="F23" s="39">
        <v>2437.1887518199997</v>
      </c>
      <c r="G23" s="39">
        <v>2439.6784878399999</v>
      </c>
      <c r="H23" s="39">
        <v>2444.7423110300001</v>
      </c>
      <c r="I23" s="39">
        <v>2506.4102054599998</v>
      </c>
      <c r="J23" s="39">
        <v>2647.60557083</v>
      </c>
      <c r="K23" s="39">
        <v>2597.13977488</v>
      </c>
      <c r="L23" s="39">
        <v>2546.8309277599997</v>
      </c>
      <c r="M23" s="39">
        <v>2550.4761065399998</v>
      </c>
      <c r="N23" s="39">
        <v>2543.0948089999997</v>
      </c>
      <c r="O23" s="39">
        <v>2539.7698896099996</v>
      </c>
      <c r="P23" s="39">
        <v>2539.2520203199997</v>
      </c>
      <c r="Q23" s="39">
        <v>2539.2111164900002</v>
      </c>
      <c r="R23" s="39">
        <v>2541.42385496</v>
      </c>
      <c r="S23" s="39">
        <v>2544.9796062299997</v>
      </c>
      <c r="T23" s="39">
        <v>2546.2037706799997</v>
      </c>
      <c r="U23" s="39">
        <v>2550.0635564600002</v>
      </c>
      <c r="V23" s="39">
        <v>2509.2978992499998</v>
      </c>
      <c r="W23" s="39">
        <v>2451.6561262099999</v>
      </c>
      <c r="X23" s="39">
        <v>2451.58413019</v>
      </c>
      <c r="Y23" s="39">
        <v>2446.1042153100002</v>
      </c>
      <c r="Z23" s="40"/>
    </row>
    <row r="24" spans="1:26" x14ac:dyDescent="0.2">
      <c r="A24" s="38">
        <v>45480</v>
      </c>
      <c r="B24" s="39">
        <v>2432.1954904999998</v>
      </c>
      <c r="C24" s="39">
        <v>2426.8767818699998</v>
      </c>
      <c r="D24" s="39">
        <v>2429.3269540799997</v>
      </c>
      <c r="E24" s="39">
        <v>2432.8155149700001</v>
      </c>
      <c r="F24" s="39">
        <v>2438.93318082</v>
      </c>
      <c r="G24" s="39">
        <v>2433.0201302999999</v>
      </c>
      <c r="H24" s="39">
        <v>2434.19318303</v>
      </c>
      <c r="I24" s="39">
        <v>2444.1209266800001</v>
      </c>
      <c r="J24" s="39">
        <v>2466.3305983599998</v>
      </c>
      <c r="K24" s="39">
        <v>2486.8344629999997</v>
      </c>
      <c r="L24" s="39">
        <v>2485.99210958</v>
      </c>
      <c r="M24" s="39">
        <v>2474.7436868899999</v>
      </c>
      <c r="N24" s="39">
        <v>2468.6708542399997</v>
      </c>
      <c r="O24" s="39">
        <v>2466.0372285099997</v>
      </c>
      <c r="P24" s="39">
        <v>2465.9233997899996</v>
      </c>
      <c r="Q24" s="39">
        <v>2466.7011569000001</v>
      </c>
      <c r="R24" s="39">
        <v>2466.82298064</v>
      </c>
      <c r="S24" s="39">
        <v>2466.7101976099998</v>
      </c>
      <c r="T24" s="39">
        <v>2464.7176363399999</v>
      </c>
      <c r="U24" s="39">
        <v>2464.2261721199998</v>
      </c>
      <c r="V24" s="39">
        <v>2465.7419880699999</v>
      </c>
      <c r="W24" s="39">
        <v>2466.08118393</v>
      </c>
      <c r="X24" s="39">
        <v>2466.5519973599999</v>
      </c>
      <c r="Y24" s="39">
        <v>2458.12100951</v>
      </c>
      <c r="Z24" s="40"/>
    </row>
    <row r="25" spans="1:26" x14ac:dyDescent="0.2">
      <c r="A25" s="38">
        <v>45481</v>
      </c>
      <c r="B25" s="39">
        <v>2434.4068257699996</v>
      </c>
      <c r="C25" s="39">
        <v>2435.6932612099999</v>
      </c>
      <c r="D25" s="39">
        <v>2436.0398836999998</v>
      </c>
      <c r="E25" s="39">
        <v>2436.54927305</v>
      </c>
      <c r="F25" s="39">
        <v>2434.96105145</v>
      </c>
      <c r="G25" s="39">
        <v>2435.4234559299998</v>
      </c>
      <c r="H25" s="39">
        <v>2440.1090755800001</v>
      </c>
      <c r="I25" s="39">
        <v>2450.0978728999999</v>
      </c>
      <c r="J25" s="39">
        <v>2480.0480628</v>
      </c>
      <c r="K25" s="39">
        <v>2483.4939084799998</v>
      </c>
      <c r="L25" s="39">
        <v>2470.7480675100001</v>
      </c>
      <c r="M25" s="39">
        <v>2468.3685612499999</v>
      </c>
      <c r="N25" s="39">
        <v>2465.9442437100001</v>
      </c>
      <c r="O25" s="39">
        <v>2466.5949602199998</v>
      </c>
      <c r="P25" s="39">
        <v>2467.1825888899998</v>
      </c>
      <c r="Q25" s="39">
        <v>2465.56923207</v>
      </c>
      <c r="R25" s="39">
        <v>2468.5787540699998</v>
      </c>
      <c r="S25" s="39">
        <v>2469.4824805799999</v>
      </c>
      <c r="T25" s="39">
        <v>2471.0256510300001</v>
      </c>
      <c r="U25" s="39">
        <v>2468.06774898</v>
      </c>
      <c r="V25" s="39">
        <v>2465.44078928</v>
      </c>
      <c r="W25" s="39">
        <v>2467.9029446099998</v>
      </c>
      <c r="X25" s="39">
        <v>2469.1314860099997</v>
      </c>
      <c r="Y25" s="39">
        <v>2461.3826775399998</v>
      </c>
      <c r="Z25" s="40"/>
    </row>
    <row r="26" spans="1:26" x14ac:dyDescent="0.2">
      <c r="A26" s="38">
        <v>45482</v>
      </c>
      <c r="B26" s="39">
        <v>2439.90486139</v>
      </c>
      <c r="C26" s="39">
        <v>2437.2583168199999</v>
      </c>
      <c r="D26" s="39">
        <v>2437.8738065499997</v>
      </c>
      <c r="E26" s="39">
        <v>2438.3086524300002</v>
      </c>
      <c r="F26" s="39">
        <v>2439.27140891</v>
      </c>
      <c r="G26" s="39">
        <v>2442.8286315999999</v>
      </c>
      <c r="H26" s="39">
        <v>2445.9641334000003</v>
      </c>
      <c r="I26" s="39">
        <v>2451.1528645799999</v>
      </c>
      <c r="J26" s="39">
        <v>2477.6475870999998</v>
      </c>
      <c r="K26" s="39">
        <v>2485.1618804099999</v>
      </c>
      <c r="L26" s="39">
        <v>2516.3032978699998</v>
      </c>
      <c r="M26" s="39">
        <v>2591.8786645799996</v>
      </c>
      <c r="N26" s="39">
        <v>2610.07957055</v>
      </c>
      <c r="O26" s="39">
        <v>2610.2169163499998</v>
      </c>
      <c r="P26" s="39">
        <v>2609.6945002400003</v>
      </c>
      <c r="Q26" s="39">
        <v>2607.3489035799998</v>
      </c>
      <c r="R26" s="39">
        <v>2603.3713586700001</v>
      </c>
      <c r="S26" s="39">
        <v>2603.74522179</v>
      </c>
      <c r="T26" s="39">
        <v>2606.88179593</v>
      </c>
      <c r="U26" s="39">
        <v>2610.9581878200001</v>
      </c>
      <c r="V26" s="39">
        <v>2611.7654704699999</v>
      </c>
      <c r="W26" s="39">
        <v>2616.8377519599999</v>
      </c>
      <c r="X26" s="39">
        <v>2621.0699867899998</v>
      </c>
      <c r="Y26" s="39">
        <v>2615.4143498500002</v>
      </c>
      <c r="Z26" s="40"/>
    </row>
    <row r="27" spans="1:26" x14ac:dyDescent="0.2">
      <c r="A27" s="38">
        <v>45483</v>
      </c>
      <c r="B27" s="39">
        <v>2596.3587906299999</v>
      </c>
      <c r="C27" s="39">
        <v>2620.69458962</v>
      </c>
      <c r="D27" s="39">
        <v>2628.2364542</v>
      </c>
      <c r="E27" s="39">
        <v>2602.4977181899999</v>
      </c>
      <c r="F27" s="39">
        <v>2568.0411333500001</v>
      </c>
      <c r="G27" s="39">
        <v>2536.3930775100002</v>
      </c>
      <c r="H27" s="39">
        <v>2547.9696380399996</v>
      </c>
      <c r="I27" s="39">
        <v>2619.0696183999999</v>
      </c>
      <c r="J27" s="39">
        <v>2652.3730846200001</v>
      </c>
      <c r="K27" s="39">
        <v>2635.5149882599999</v>
      </c>
      <c r="L27" s="39">
        <v>2606.1885448199996</v>
      </c>
      <c r="M27" s="39">
        <v>2594.7488804999998</v>
      </c>
      <c r="N27" s="39">
        <v>2589.2519537100002</v>
      </c>
      <c r="O27" s="39">
        <v>2591.3042131500001</v>
      </c>
      <c r="P27" s="39">
        <v>2593.41767639</v>
      </c>
      <c r="Q27" s="39">
        <v>2591.5328236700002</v>
      </c>
      <c r="R27" s="39">
        <v>2588.0492261200002</v>
      </c>
      <c r="S27" s="39">
        <v>2590.10559491</v>
      </c>
      <c r="T27" s="39">
        <v>2593.9915179599998</v>
      </c>
      <c r="U27" s="39">
        <v>2595.9549174999997</v>
      </c>
      <c r="V27" s="39">
        <v>2595.7108638899999</v>
      </c>
      <c r="W27" s="39">
        <v>2615.8482791800002</v>
      </c>
      <c r="X27" s="39">
        <v>2616.10243902</v>
      </c>
      <c r="Y27" s="39">
        <v>2601.2863604899999</v>
      </c>
      <c r="Z27" s="40"/>
    </row>
    <row r="28" spans="1:26" x14ac:dyDescent="0.2">
      <c r="A28" s="38">
        <v>45484</v>
      </c>
      <c r="B28" s="39">
        <v>2592.4798800399999</v>
      </c>
      <c r="C28" s="39">
        <v>2614.24922621</v>
      </c>
      <c r="D28" s="39">
        <v>2626.1838468000001</v>
      </c>
      <c r="E28" s="39">
        <v>2608.0499720000003</v>
      </c>
      <c r="F28" s="39">
        <v>2575.2036972399997</v>
      </c>
      <c r="G28" s="39">
        <v>2542.6212295299997</v>
      </c>
      <c r="H28" s="39">
        <v>2554.6351432500001</v>
      </c>
      <c r="I28" s="39">
        <v>2628.0396909699998</v>
      </c>
      <c r="J28" s="39">
        <v>2664.7487836</v>
      </c>
      <c r="K28" s="39">
        <v>2651.9335669500001</v>
      </c>
      <c r="L28" s="39">
        <v>2629.17875357</v>
      </c>
      <c r="M28" s="39">
        <v>2616.3800322699999</v>
      </c>
      <c r="N28" s="39">
        <v>2612.3560825600002</v>
      </c>
      <c r="O28" s="39">
        <v>2611.4016972499999</v>
      </c>
      <c r="P28" s="39">
        <v>2611.1714097199997</v>
      </c>
      <c r="Q28" s="39">
        <v>2609.2478322399998</v>
      </c>
      <c r="R28" s="39">
        <v>2607.1950430800002</v>
      </c>
      <c r="S28" s="39">
        <v>2606.1786326199999</v>
      </c>
      <c r="T28" s="39">
        <v>2609.7323575400001</v>
      </c>
      <c r="U28" s="39">
        <v>2618.0375913499997</v>
      </c>
      <c r="V28" s="39">
        <v>2617.9069373799998</v>
      </c>
      <c r="W28" s="39">
        <v>2617.4544310699998</v>
      </c>
      <c r="X28" s="39">
        <v>2625.3005231399998</v>
      </c>
      <c r="Y28" s="39">
        <v>2618.2630305500002</v>
      </c>
      <c r="Z28" s="40"/>
    </row>
    <row r="29" spans="1:26" x14ac:dyDescent="0.2">
      <c r="A29" s="38">
        <v>45485</v>
      </c>
      <c r="B29" s="39">
        <v>2598.8051422100002</v>
      </c>
      <c r="C29" s="39">
        <v>2619.12520378</v>
      </c>
      <c r="D29" s="39">
        <v>2638.02994429</v>
      </c>
      <c r="E29" s="39">
        <v>2629.89938699</v>
      </c>
      <c r="F29" s="39">
        <v>2597.48392216</v>
      </c>
      <c r="G29" s="39">
        <v>2558.43173523</v>
      </c>
      <c r="H29" s="39">
        <v>2563.2872024399999</v>
      </c>
      <c r="I29" s="39">
        <v>2631.9168163700001</v>
      </c>
      <c r="J29" s="39">
        <v>2667.2270529900002</v>
      </c>
      <c r="K29" s="39">
        <v>2655.1764051099999</v>
      </c>
      <c r="L29" s="39">
        <v>2632.2789729299998</v>
      </c>
      <c r="M29" s="39">
        <v>2619.43364823</v>
      </c>
      <c r="N29" s="39">
        <v>2613.2659223199998</v>
      </c>
      <c r="O29" s="39">
        <v>2608.2627289699999</v>
      </c>
      <c r="P29" s="39">
        <v>2609.7073855599997</v>
      </c>
      <c r="Q29" s="39">
        <v>2605.5553613899997</v>
      </c>
      <c r="R29" s="39">
        <v>2604.71276468</v>
      </c>
      <c r="S29" s="39">
        <v>2604.9289250299998</v>
      </c>
      <c r="T29" s="39">
        <v>2609.7467112099998</v>
      </c>
      <c r="U29" s="39">
        <v>2615.5485792699997</v>
      </c>
      <c r="V29" s="39">
        <v>2620.57712932</v>
      </c>
      <c r="W29" s="39">
        <v>2625.8273848499998</v>
      </c>
      <c r="X29" s="39">
        <v>2628.7944860499997</v>
      </c>
      <c r="Y29" s="39">
        <v>2620.6143475699996</v>
      </c>
      <c r="Z29" s="40"/>
    </row>
    <row r="30" spans="1:26" x14ac:dyDescent="0.2">
      <c r="A30" s="38">
        <v>45486</v>
      </c>
      <c r="B30" s="39">
        <v>2601.6086967899996</v>
      </c>
      <c r="C30" s="39">
        <v>2638.2906390399999</v>
      </c>
      <c r="D30" s="39">
        <v>2641.69515714</v>
      </c>
      <c r="E30" s="39">
        <v>2615.4122982200001</v>
      </c>
      <c r="F30" s="39">
        <v>2586.47202191</v>
      </c>
      <c r="G30" s="39">
        <v>2542.89666769</v>
      </c>
      <c r="H30" s="39">
        <v>2531.63488912</v>
      </c>
      <c r="I30" s="39">
        <v>2579.4716892499996</v>
      </c>
      <c r="J30" s="39">
        <v>2638.3838013299996</v>
      </c>
      <c r="K30" s="39">
        <v>2646.4273527800001</v>
      </c>
      <c r="L30" s="39">
        <v>2622.6478192700001</v>
      </c>
      <c r="M30" s="39">
        <v>2608.4879250600002</v>
      </c>
      <c r="N30" s="39">
        <v>2606.6770431</v>
      </c>
      <c r="O30" s="39">
        <v>2602.6686666000001</v>
      </c>
      <c r="P30" s="39">
        <v>2599.8560645100001</v>
      </c>
      <c r="Q30" s="39">
        <v>2601.0401895999998</v>
      </c>
      <c r="R30" s="39">
        <v>2596.5940753299997</v>
      </c>
      <c r="S30" s="39">
        <v>2596.1042277900001</v>
      </c>
      <c r="T30" s="39">
        <v>2595.8674185699997</v>
      </c>
      <c r="U30" s="39">
        <v>2595.1802229600003</v>
      </c>
      <c r="V30" s="39">
        <v>2595.8882623599998</v>
      </c>
      <c r="W30" s="39">
        <v>2592.0846574399998</v>
      </c>
      <c r="X30" s="39">
        <v>2590.9302214499999</v>
      </c>
      <c r="Y30" s="39">
        <v>2584.6318232500003</v>
      </c>
      <c r="Z30" s="40"/>
    </row>
    <row r="31" spans="1:26" x14ac:dyDescent="0.2">
      <c r="A31" s="38">
        <v>45487</v>
      </c>
      <c r="B31" s="39">
        <v>2608.9186508600001</v>
      </c>
      <c r="C31" s="39">
        <v>2633.16692453</v>
      </c>
      <c r="D31" s="39">
        <v>2626.6162419699999</v>
      </c>
      <c r="E31" s="39">
        <v>2593.1052254699998</v>
      </c>
      <c r="F31" s="39">
        <v>2564.4223569199999</v>
      </c>
      <c r="G31" s="39">
        <v>2527.5430245499997</v>
      </c>
      <c r="H31" s="39">
        <v>2511.29503793</v>
      </c>
      <c r="I31" s="39">
        <v>2550.19745014</v>
      </c>
      <c r="J31" s="39">
        <v>2599.5700689199998</v>
      </c>
      <c r="K31" s="39">
        <v>2650.7911646699999</v>
      </c>
      <c r="L31" s="39">
        <v>2652.0673153900002</v>
      </c>
      <c r="M31" s="39">
        <v>2635.2661201999999</v>
      </c>
      <c r="N31" s="39">
        <v>2622.3679620199996</v>
      </c>
      <c r="O31" s="39">
        <v>2617.7182070200001</v>
      </c>
      <c r="P31" s="39">
        <v>2618.14258135</v>
      </c>
      <c r="Q31" s="39">
        <v>2617.24222676</v>
      </c>
      <c r="R31" s="39">
        <v>2616.73438773</v>
      </c>
      <c r="S31" s="39">
        <v>2616.3969697099997</v>
      </c>
      <c r="T31" s="39">
        <v>2612.7529284099996</v>
      </c>
      <c r="U31" s="39">
        <v>2614.80366224</v>
      </c>
      <c r="V31" s="39">
        <v>2615.1805232399997</v>
      </c>
      <c r="W31" s="39">
        <v>2613.88987795</v>
      </c>
      <c r="X31" s="39">
        <v>2616.8551772799997</v>
      </c>
      <c r="Y31" s="39">
        <v>2613.87903633</v>
      </c>
      <c r="Z31" s="40"/>
    </row>
    <row r="32" spans="1:26" x14ac:dyDescent="0.2">
      <c r="A32" s="38">
        <v>45488</v>
      </c>
      <c r="B32" s="39">
        <v>2615.81133886</v>
      </c>
      <c r="C32" s="39">
        <v>2631.7304363799999</v>
      </c>
      <c r="D32" s="39">
        <v>2626.6694158200003</v>
      </c>
      <c r="E32" s="39">
        <v>2598.8835626200002</v>
      </c>
      <c r="F32" s="39">
        <v>2567.26715027</v>
      </c>
      <c r="G32" s="39">
        <v>2532.8319330099998</v>
      </c>
      <c r="H32" s="39">
        <v>2540.30791976</v>
      </c>
      <c r="I32" s="39">
        <v>2619.51648389</v>
      </c>
      <c r="J32" s="39">
        <v>2662.7934768299997</v>
      </c>
      <c r="K32" s="39">
        <v>2649.2472249799998</v>
      </c>
      <c r="L32" s="39">
        <v>2622.7951318800001</v>
      </c>
      <c r="M32" s="39">
        <v>2612.17772165</v>
      </c>
      <c r="N32" s="39">
        <v>2611.3033588399999</v>
      </c>
      <c r="O32" s="39">
        <v>2609.1841690899996</v>
      </c>
      <c r="P32" s="39">
        <v>2610.6827808100002</v>
      </c>
      <c r="Q32" s="39">
        <v>2610.91890208</v>
      </c>
      <c r="R32" s="39">
        <v>2616.1028420799998</v>
      </c>
      <c r="S32" s="39">
        <v>2614.9621938599998</v>
      </c>
      <c r="T32" s="39">
        <v>2609.1841497</v>
      </c>
      <c r="U32" s="39">
        <v>2606.9679559599999</v>
      </c>
      <c r="V32" s="39">
        <v>2603.0140473300003</v>
      </c>
      <c r="W32" s="39">
        <v>2595.3044275699999</v>
      </c>
      <c r="X32" s="39">
        <v>2596.2272109199998</v>
      </c>
      <c r="Y32" s="39">
        <v>2591.8194728899998</v>
      </c>
      <c r="Z32" s="40"/>
    </row>
    <row r="33" spans="1:26" x14ac:dyDescent="0.2">
      <c r="A33" s="38">
        <v>45489</v>
      </c>
      <c r="B33" s="39">
        <v>2608.5146038199996</v>
      </c>
      <c r="C33" s="39">
        <v>2641.645102</v>
      </c>
      <c r="D33" s="39">
        <v>2635.2784779500003</v>
      </c>
      <c r="E33" s="39">
        <v>2604.6275712299998</v>
      </c>
      <c r="F33" s="39">
        <v>2570.3157670999999</v>
      </c>
      <c r="G33" s="39">
        <v>2534.8237053199996</v>
      </c>
      <c r="H33" s="39">
        <v>2541.6253215800002</v>
      </c>
      <c r="I33" s="39">
        <v>2619.5427630999998</v>
      </c>
      <c r="J33" s="39">
        <v>2660.86558229</v>
      </c>
      <c r="K33" s="39">
        <v>2647.43428709</v>
      </c>
      <c r="L33" s="39">
        <v>2622.5962961499999</v>
      </c>
      <c r="M33" s="39">
        <v>2608.5937585799998</v>
      </c>
      <c r="N33" s="39">
        <v>2607.3872234999999</v>
      </c>
      <c r="O33" s="39">
        <v>2640.0831953399997</v>
      </c>
      <c r="P33" s="39">
        <v>2697.3297599599996</v>
      </c>
      <c r="Q33" s="39">
        <v>2604.75050943</v>
      </c>
      <c r="R33" s="39">
        <v>2609.2318434599997</v>
      </c>
      <c r="S33" s="39">
        <v>2604.9194585800001</v>
      </c>
      <c r="T33" s="39">
        <v>2604.9485905199999</v>
      </c>
      <c r="U33" s="39">
        <v>2596.9105141</v>
      </c>
      <c r="V33" s="39">
        <v>2602.5157000699996</v>
      </c>
      <c r="W33" s="39">
        <v>2599.4283254299999</v>
      </c>
      <c r="X33" s="39">
        <v>2597.5753025700001</v>
      </c>
      <c r="Y33" s="39">
        <v>2588.1894095299999</v>
      </c>
      <c r="Z33" s="40"/>
    </row>
    <row r="34" spans="1:26" x14ac:dyDescent="0.2">
      <c r="A34" s="38">
        <v>45490</v>
      </c>
      <c r="B34" s="39">
        <v>2609.35535587</v>
      </c>
      <c r="C34" s="39">
        <v>2646.8825389399999</v>
      </c>
      <c r="D34" s="39">
        <v>2631.3223702099999</v>
      </c>
      <c r="E34" s="39">
        <v>2592.6663820600002</v>
      </c>
      <c r="F34" s="39">
        <v>2561.5589364900002</v>
      </c>
      <c r="G34" s="39">
        <v>2526.3424283600002</v>
      </c>
      <c r="H34" s="39">
        <v>2529.0911561500002</v>
      </c>
      <c r="I34" s="39">
        <v>2604.40090667</v>
      </c>
      <c r="J34" s="39">
        <v>2653.5920769999998</v>
      </c>
      <c r="K34" s="39">
        <v>2646.10402587</v>
      </c>
      <c r="L34" s="39">
        <v>2621.23539682</v>
      </c>
      <c r="M34" s="39">
        <v>2606.0446159500002</v>
      </c>
      <c r="N34" s="39">
        <v>2603.8447488099996</v>
      </c>
      <c r="O34" s="39">
        <v>2599.2747849399998</v>
      </c>
      <c r="P34" s="39">
        <v>2602.0464031799997</v>
      </c>
      <c r="Q34" s="39">
        <v>2604.53129687</v>
      </c>
      <c r="R34" s="39">
        <v>2610.2609763300002</v>
      </c>
      <c r="S34" s="39">
        <v>2610.4151229599997</v>
      </c>
      <c r="T34" s="39">
        <v>2604.1078768399998</v>
      </c>
      <c r="U34" s="39">
        <v>2602.30134555</v>
      </c>
      <c r="V34" s="39">
        <v>2600.9636711099997</v>
      </c>
      <c r="W34" s="39">
        <v>2595.7177249900001</v>
      </c>
      <c r="X34" s="39">
        <v>2596.51335122</v>
      </c>
      <c r="Y34" s="39">
        <v>2588.1899449099997</v>
      </c>
      <c r="Z34" s="40"/>
    </row>
    <row r="35" spans="1:26" x14ac:dyDescent="0.2">
      <c r="A35" s="38">
        <v>45491</v>
      </c>
      <c r="B35" s="39">
        <v>2608.4626361599999</v>
      </c>
      <c r="C35" s="39">
        <v>2645.6958934899999</v>
      </c>
      <c r="D35" s="39">
        <v>2634.8638557899999</v>
      </c>
      <c r="E35" s="39">
        <v>2595.6845799600001</v>
      </c>
      <c r="F35" s="39">
        <v>2561.9283073499996</v>
      </c>
      <c r="G35" s="39">
        <v>2529.7164170700003</v>
      </c>
      <c r="H35" s="39">
        <v>2531.3748440899999</v>
      </c>
      <c r="I35" s="39">
        <v>2607.0338386099997</v>
      </c>
      <c r="J35" s="39">
        <v>2652.7710728899997</v>
      </c>
      <c r="K35" s="39">
        <v>2640.6346657099998</v>
      </c>
      <c r="L35" s="39">
        <v>2618.1201563999998</v>
      </c>
      <c r="M35" s="39">
        <v>2608.6334859200001</v>
      </c>
      <c r="N35" s="39">
        <v>2605.1028187099996</v>
      </c>
      <c r="O35" s="39">
        <v>2604.89689348</v>
      </c>
      <c r="P35" s="39">
        <v>2609.0611023400002</v>
      </c>
      <c r="Q35" s="39">
        <v>2609.9506142599998</v>
      </c>
      <c r="R35" s="39">
        <v>2614.72370697</v>
      </c>
      <c r="S35" s="39">
        <v>2608.6975762500001</v>
      </c>
      <c r="T35" s="39">
        <v>2602.8207862699996</v>
      </c>
      <c r="U35" s="39">
        <v>2599.7646805700001</v>
      </c>
      <c r="V35" s="39">
        <v>2592.8816641600001</v>
      </c>
      <c r="W35" s="39">
        <v>2594.5588022699999</v>
      </c>
      <c r="X35" s="39">
        <v>2593.1928905999998</v>
      </c>
      <c r="Y35" s="39">
        <v>2590.8479450099999</v>
      </c>
      <c r="Z35" s="40"/>
    </row>
    <row r="36" spans="1:26" x14ac:dyDescent="0.2">
      <c r="A36" s="38">
        <v>45492</v>
      </c>
      <c r="B36" s="39">
        <v>2595.71875477</v>
      </c>
      <c r="C36" s="39">
        <v>2618.1676867900001</v>
      </c>
      <c r="D36" s="39">
        <v>2580.0443811599998</v>
      </c>
      <c r="E36" s="39">
        <v>2548.3930645</v>
      </c>
      <c r="F36" s="39">
        <v>2518.0232389399998</v>
      </c>
      <c r="G36" s="39">
        <v>2487.0858086799999</v>
      </c>
      <c r="H36" s="39">
        <v>2483.5535839999998</v>
      </c>
      <c r="I36" s="39">
        <v>2561.8061137</v>
      </c>
      <c r="J36" s="39">
        <v>2590.3234434800002</v>
      </c>
      <c r="K36" s="39">
        <v>2562.78432174</v>
      </c>
      <c r="L36" s="39">
        <v>2588.2232562899999</v>
      </c>
      <c r="M36" s="39">
        <v>2603.00715077</v>
      </c>
      <c r="N36" s="39">
        <v>2600.3882852499996</v>
      </c>
      <c r="O36" s="39">
        <v>2598.6867177399999</v>
      </c>
      <c r="P36" s="39">
        <v>2602.26119763</v>
      </c>
      <c r="Q36" s="39">
        <v>2602.2960256299998</v>
      </c>
      <c r="R36" s="39">
        <v>2603.1729348100002</v>
      </c>
      <c r="S36" s="39">
        <v>2597.7788162399997</v>
      </c>
      <c r="T36" s="39">
        <v>2597.9323866600002</v>
      </c>
      <c r="U36" s="39">
        <v>2596.7381260699999</v>
      </c>
      <c r="V36" s="39">
        <v>2595.1406767599997</v>
      </c>
      <c r="W36" s="39">
        <v>2590.06499386</v>
      </c>
      <c r="X36" s="39">
        <v>2590.7463156999997</v>
      </c>
      <c r="Y36" s="39">
        <v>2582.7160092399999</v>
      </c>
      <c r="Z36" s="40"/>
    </row>
    <row r="37" spans="1:26" x14ac:dyDescent="0.2">
      <c r="A37" s="38">
        <v>45493</v>
      </c>
      <c r="B37" s="39">
        <v>2599.2819648600002</v>
      </c>
      <c r="C37" s="39">
        <v>2624.1900929399999</v>
      </c>
      <c r="D37" s="39">
        <v>2587.07241273</v>
      </c>
      <c r="E37" s="39">
        <v>2551.5265895500002</v>
      </c>
      <c r="F37" s="39">
        <v>2521.2260690199996</v>
      </c>
      <c r="G37" s="39">
        <v>2491.1174960100002</v>
      </c>
      <c r="H37" s="39">
        <v>2481.8391280000001</v>
      </c>
      <c r="I37" s="39">
        <v>2531.3891838200002</v>
      </c>
      <c r="J37" s="39">
        <v>2595.7544088999998</v>
      </c>
      <c r="K37" s="39">
        <v>2627.1196644400002</v>
      </c>
      <c r="L37" s="39">
        <v>2611.6724424899999</v>
      </c>
      <c r="M37" s="39">
        <v>2604.7925288599999</v>
      </c>
      <c r="N37" s="39">
        <v>2607.0072778600002</v>
      </c>
      <c r="O37" s="39">
        <v>2595.78432931</v>
      </c>
      <c r="P37" s="39">
        <v>2540.3421549700001</v>
      </c>
      <c r="Q37" s="39">
        <v>2492.5097524399998</v>
      </c>
      <c r="R37" s="39">
        <v>2487.7093961099999</v>
      </c>
      <c r="S37" s="39">
        <v>2545.5097318200001</v>
      </c>
      <c r="T37" s="39">
        <v>2551.42678174</v>
      </c>
      <c r="U37" s="39">
        <v>2591.2164740200001</v>
      </c>
      <c r="V37" s="39">
        <v>2585.70021129</v>
      </c>
      <c r="W37" s="39">
        <v>2581.6685215799998</v>
      </c>
      <c r="X37" s="39">
        <v>2584.8145712</v>
      </c>
      <c r="Y37" s="39">
        <v>2583.1044583600001</v>
      </c>
      <c r="Z37" s="40"/>
    </row>
    <row r="38" spans="1:26" x14ac:dyDescent="0.2">
      <c r="A38" s="38">
        <v>45494</v>
      </c>
      <c r="B38" s="39">
        <v>2574.2240047599998</v>
      </c>
      <c r="C38" s="39">
        <v>2560.8101380399999</v>
      </c>
      <c r="D38" s="39">
        <v>2547.6388549399999</v>
      </c>
      <c r="E38" s="39">
        <v>2541.6084841799998</v>
      </c>
      <c r="F38" s="39">
        <v>2536.9741740899999</v>
      </c>
      <c r="G38" s="39">
        <v>2529.6799353000001</v>
      </c>
      <c r="H38" s="39">
        <v>2522.0788849400001</v>
      </c>
      <c r="I38" s="39">
        <v>2536.3096556099999</v>
      </c>
      <c r="J38" s="39">
        <v>2577.94048226</v>
      </c>
      <c r="K38" s="39">
        <v>2593.4743840199999</v>
      </c>
      <c r="L38" s="39">
        <v>2594.5651895199999</v>
      </c>
      <c r="M38" s="39">
        <v>2588.7310560299998</v>
      </c>
      <c r="N38" s="39">
        <v>2586.8463517699997</v>
      </c>
      <c r="O38" s="39">
        <v>2585.4693557300002</v>
      </c>
      <c r="P38" s="39">
        <v>2590.8528920200001</v>
      </c>
      <c r="Q38" s="39">
        <v>2590.2862431799999</v>
      </c>
      <c r="R38" s="39">
        <v>2587.69648964</v>
      </c>
      <c r="S38" s="39">
        <v>2591.1599168600001</v>
      </c>
      <c r="T38" s="39">
        <v>2589.1381897599999</v>
      </c>
      <c r="U38" s="39">
        <v>2589.9677450899999</v>
      </c>
      <c r="V38" s="39">
        <v>2588.5093241199997</v>
      </c>
      <c r="W38" s="39">
        <v>2587.7663120399998</v>
      </c>
      <c r="X38" s="39">
        <v>2588.3811615</v>
      </c>
      <c r="Y38" s="39">
        <v>2582.50403998</v>
      </c>
      <c r="Z38" s="40"/>
    </row>
    <row r="39" spans="1:26" x14ac:dyDescent="0.2">
      <c r="A39" s="38">
        <v>45495</v>
      </c>
      <c r="B39" s="39">
        <v>2570.7624623500001</v>
      </c>
      <c r="C39" s="39">
        <v>2557.4290506299999</v>
      </c>
      <c r="D39" s="39">
        <v>2546.4107727099999</v>
      </c>
      <c r="E39" s="39">
        <v>2540.1416597499997</v>
      </c>
      <c r="F39" s="39">
        <v>2535.4215653799997</v>
      </c>
      <c r="G39" s="39">
        <v>2528.0095182099999</v>
      </c>
      <c r="H39" s="39">
        <v>2532.3902388800002</v>
      </c>
      <c r="I39" s="39">
        <v>2557.3671416100001</v>
      </c>
      <c r="J39" s="39">
        <v>2580.2933264199996</v>
      </c>
      <c r="K39" s="39">
        <v>2596.7354884399997</v>
      </c>
      <c r="L39" s="39">
        <v>2585.6728102800002</v>
      </c>
      <c r="M39" s="39">
        <v>2571.8891542699998</v>
      </c>
      <c r="N39" s="39">
        <v>2559.2209395899999</v>
      </c>
      <c r="O39" s="39">
        <v>2541.8913819599998</v>
      </c>
      <c r="P39" s="39">
        <v>2512.6508575799999</v>
      </c>
      <c r="Q39" s="39">
        <v>2503.9391365400002</v>
      </c>
      <c r="R39" s="39">
        <v>2493.5582388600001</v>
      </c>
      <c r="S39" s="39">
        <v>2491.8352132200002</v>
      </c>
      <c r="T39" s="39">
        <v>2486.3276218699998</v>
      </c>
      <c r="U39" s="39">
        <v>2477.44026497</v>
      </c>
      <c r="V39" s="39">
        <v>2473.1096577399999</v>
      </c>
      <c r="W39" s="39">
        <v>2470.55422185</v>
      </c>
      <c r="X39" s="39">
        <v>2480.68021163</v>
      </c>
      <c r="Y39" s="39">
        <v>2465.22602168</v>
      </c>
      <c r="Z39" s="40"/>
    </row>
    <row r="40" spans="1:26" x14ac:dyDescent="0.2">
      <c r="A40" s="38">
        <v>45496</v>
      </c>
      <c r="B40" s="39">
        <v>2448.18175982</v>
      </c>
      <c r="C40" s="39">
        <v>2440.30334666</v>
      </c>
      <c r="D40" s="39">
        <v>2425.6863419699998</v>
      </c>
      <c r="E40" s="39">
        <v>2442.3397748299999</v>
      </c>
      <c r="F40" s="39">
        <v>2430.8546483799996</v>
      </c>
      <c r="G40" s="39">
        <v>2423.2613756599999</v>
      </c>
      <c r="H40" s="39">
        <v>2424.6482950499999</v>
      </c>
      <c r="I40" s="39">
        <v>2452.21242089</v>
      </c>
      <c r="J40" s="39">
        <v>2461.7893252199997</v>
      </c>
      <c r="K40" s="39">
        <v>2463.51258504</v>
      </c>
      <c r="L40" s="39">
        <v>2495.5814660599999</v>
      </c>
      <c r="M40" s="39">
        <v>2570.17952479</v>
      </c>
      <c r="N40" s="39">
        <v>2587.2277775699999</v>
      </c>
      <c r="O40" s="39">
        <v>2586.85456699</v>
      </c>
      <c r="P40" s="39">
        <v>2590.1021918699998</v>
      </c>
      <c r="Q40" s="39">
        <v>2592.5543906199996</v>
      </c>
      <c r="R40" s="39">
        <v>2594.1466818200001</v>
      </c>
      <c r="S40" s="39">
        <v>2593.5696105100001</v>
      </c>
      <c r="T40" s="39">
        <v>2593.6006578800002</v>
      </c>
      <c r="U40" s="39">
        <v>2592.4826832799999</v>
      </c>
      <c r="V40" s="39">
        <v>2588.0667965099997</v>
      </c>
      <c r="W40" s="39">
        <v>2583.65821155</v>
      </c>
      <c r="X40" s="39">
        <v>2586.7589272399996</v>
      </c>
      <c r="Y40" s="39">
        <v>2577.7491743300002</v>
      </c>
      <c r="Z40" s="40"/>
    </row>
    <row r="41" spans="1:26" x14ac:dyDescent="0.2">
      <c r="A41" s="38">
        <v>45497</v>
      </c>
      <c r="B41" s="39">
        <v>2595.3105761900001</v>
      </c>
      <c r="C41" s="39">
        <v>2633.14750749</v>
      </c>
      <c r="D41" s="39">
        <v>2630.23244002</v>
      </c>
      <c r="E41" s="39">
        <v>2601.1775782999998</v>
      </c>
      <c r="F41" s="39">
        <v>2571.4241584899996</v>
      </c>
      <c r="G41" s="39">
        <v>2537.32244425</v>
      </c>
      <c r="H41" s="39">
        <v>2541.5142121699996</v>
      </c>
      <c r="I41" s="39">
        <v>2619.5985860699998</v>
      </c>
      <c r="J41" s="39">
        <v>2656.7812584600001</v>
      </c>
      <c r="K41" s="39">
        <v>2640.3656019200002</v>
      </c>
      <c r="L41" s="39">
        <v>2614.5111524499998</v>
      </c>
      <c r="M41" s="39">
        <v>2596.8607166899997</v>
      </c>
      <c r="N41" s="39">
        <v>2592.5057776199997</v>
      </c>
      <c r="O41" s="39">
        <v>2590.0629464799999</v>
      </c>
      <c r="P41" s="39">
        <v>2590.7151632499999</v>
      </c>
      <c r="Q41" s="39">
        <v>2588.5465042299998</v>
      </c>
      <c r="R41" s="39">
        <v>2590.8142329999996</v>
      </c>
      <c r="S41" s="39">
        <v>2589.8332225700001</v>
      </c>
      <c r="T41" s="39">
        <v>2587.91713643</v>
      </c>
      <c r="U41" s="39">
        <v>2587.1775200899997</v>
      </c>
      <c r="V41" s="39">
        <v>2584.4002071099999</v>
      </c>
      <c r="W41" s="39">
        <v>2578.89151558</v>
      </c>
      <c r="X41" s="39">
        <v>2584.0957644999999</v>
      </c>
      <c r="Y41" s="39">
        <v>2572.9295767199997</v>
      </c>
      <c r="Z41" s="40"/>
    </row>
    <row r="42" spans="1:26" x14ac:dyDescent="0.2">
      <c r="A42" s="38">
        <v>45498</v>
      </c>
      <c r="B42" s="39">
        <v>2589.5756031300002</v>
      </c>
      <c r="C42" s="39">
        <v>2614.7995527999997</v>
      </c>
      <c r="D42" s="39">
        <v>2624.45405583</v>
      </c>
      <c r="E42" s="39">
        <v>2607.3275984899997</v>
      </c>
      <c r="F42" s="39">
        <v>2577.5967571300002</v>
      </c>
      <c r="G42" s="39">
        <v>2544.6164196200002</v>
      </c>
      <c r="H42" s="39">
        <v>2538.4482556899998</v>
      </c>
      <c r="I42" s="39">
        <v>2612.8493604099999</v>
      </c>
      <c r="J42" s="39">
        <v>2637.8254243799997</v>
      </c>
      <c r="K42" s="39">
        <v>2633.4222384199998</v>
      </c>
      <c r="L42" s="39">
        <v>2618.10860417</v>
      </c>
      <c r="M42" s="39">
        <v>2602.7872631699997</v>
      </c>
      <c r="N42" s="39">
        <v>2591.6905889499999</v>
      </c>
      <c r="O42" s="39">
        <v>2590.7380962299999</v>
      </c>
      <c r="P42" s="39">
        <v>2593.4384794100001</v>
      </c>
      <c r="Q42" s="39">
        <v>2592.5492710100002</v>
      </c>
      <c r="R42" s="39">
        <v>2588.95709919</v>
      </c>
      <c r="S42" s="39">
        <v>2587.7779788900002</v>
      </c>
      <c r="T42" s="39">
        <v>2593.0243259899999</v>
      </c>
      <c r="U42" s="39">
        <v>2600.0066011100002</v>
      </c>
      <c r="V42" s="39">
        <v>2605.4623168100002</v>
      </c>
      <c r="W42" s="39">
        <v>2607.9248686300002</v>
      </c>
      <c r="X42" s="39">
        <v>2611.8217010200001</v>
      </c>
      <c r="Y42" s="39">
        <v>2607.5414729299996</v>
      </c>
      <c r="Z42" s="40"/>
    </row>
    <row r="43" spans="1:26" x14ac:dyDescent="0.2">
      <c r="A43" s="38">
        <v>45499</v>
      </c>
      <c r="B43" s="39">
        <v>2594.40084781</v>
      </c>
      <c r="C43" s="39">
        <v>2614.5460103399996</v>
      </c>
      <c r="D43" s="39">
        <v>2616.0498407700002</v>
      </c>
      <c r="E43" s="39">
        <v>2590.2016688500003</v>
      </c>
      <c r="F43" s="39">
        <v>2565.0018673700001</v>
      </c>
      <c r="G43" s="39">
        <v>2535.2558841599998</v>
      </c>
      <c r="H43" s="39">
        <v>2531.7771017</v>
      </c>
      <c r="I43" s="39">
        <v>2607.9186841400001</v>
      </c>
      <c r="J43" s="39">
        <v>2644.7317990899996</v>
      </c>
      <c r="K43" s="39">
        <v>2634.1079097400002</v>
      </c>
      <c r="L43" s="39">
        <v>2614.1191103300002</v>
      </c>
      <c r="M43" s="39">
        <v>2604.3620224599999</v>
      </c>
      <c r="N43" s="39">
        <v>2599.2896318899998</v>
      </c>
      <c r="O43" s="39">
        <v>2597.8430311699999</v>
      </c>
      <c r="P43" s="39">
        <v>2597.5960464999998</v>
      </c>
      <c r="Q43" s="39">
        <v>2596.6958070300002</v>
      </c>
      <c r="R43" s="39">
        <v>2595.0294123500003</v>
      </c>
      <c r="S43" s="39">
        <v>2593.9928446700001</v>
      </c>
      <c r="T43" s="39">
        <v>2597.6256369399998</v>
      </c>
      <c r="U43" s="39">
        <v>2600.3926322699999</v>
      </c>
      <c r="V43" s="39">
        <v>2534.6461331999999</v>
      </c>
      <c r="W43" s="39">
        <v>2452.14740949</v>
      </c>
      <c r="X43" s="39">
        <v>2454.4506628699996</v>
      </c>
      <c r="Y43" s="39">
        <v>2445.5458387599997</v>
      </c>
      <c r="Z43" s="40"/>
    </row>
    <row r="44" spans="1:26" x14ac:dyDescent="0.2">
      <c r="A44" s="38">
        <v>45500</v>
      </c>
      <c r="B44" s="39">
        <v>2431.80597855</v>
      </c>
      <c r="C44" s="39">
        <v>2425.1852931600001</v>
      </c>
      <c r="D44" s="39">
        <v>2430.2566137600002</v>
      </c>
      <c r="E44" s="39">
        <v>2433.3317194799997</v>
      </c>
      <c r="F44" s="39">
        <v>2435.5251632599998</v>
      </c>
      <c r="G44" s="39">
        <v>2437.5787528599999</v>
      </c>
      <c r="H44" s="39">
        <v>2435.2159141099996</v>
      </c>
      <c r="I44" s="39">
        <v>2442.2918252599998</v>
      </c>
      <c r="J44" s="39">
        <v>2465.3026199199999</v>
      </c>
      <c r="K44" s="39">
        <v>2480.74515737</v>
      </c>
      <c r="L44" s="39">
        <v>2498.00264294</v>
      </c>
      <c r="M44" s="39">
        <v>2487.3813561000002</v>
      </c>
      <c r="N44" s="39">
        <v>2487.5216665299999</v>
      </c>
      <c r="O44" s="39">
        <v>2490.0875746699999</v>
      </c>
      <c r="P44" s="39">
        <v>2477.6908513200001</v>
      </c>
      <c r="Q44" s="39">
        <v>2485.5254740599999</v>
      </c>
      <c r="R44" s="39">
        <v>2491.68167593</v>
      </c>
      <c r="S44" s="39">
        <v>2489.1205877099997</v>
      </c>
      <c r="T44" s="39">
        <v>2572.50330854</v>
      </c>
      <c r="U44" s="39">
        <v>2598.4077655799997</v>
      </c>
      <c r="V44" s="39">
        <v>2603.22357414</v>
      </c>
      <c r="W44" s="39">
        <v>2539.77108658</v>
      </c>
      <c r="X44" s="39">
        <v>2458.8847896800003</v>
      </c>
      <c r="Y44" s="39">
        <v>2449.9045129000001</v>
      </c>
      <c r="Z44" s="40"/>
    </row>
    <row r="45" spans="1:26" x14ac:dyDescent="0.2">
      <c r="A45" s="38">
        <v>45501</v>
      </c>
      <c r="B45" s="39">
        <v>2433.7333374899999</v>
      </c>
      <c r="C45" s="39">
        <v>2428.0181097499999</v>
      </c>
      <c r="D45" s="39">
        <v>2428.1038266</v>
      </c>
      <c r="E45" s="39">
        <v>2428.2731353099998</v>
      </c>
      <c r="F45" s="39">
        <v>2429.3957218800001</v>
      </c>
      <c r="G45" s="39">
        <v>2434.0330088400001</v>
      </c>
      <c r="H45" s="39">
        <v>2430.30536226</v>
      </c>
      <c r="I45" s="39">
        <v>2435.56847212</v>
      </c>
      <c r="J45" s="39">
        <v>2452.3295995799999</v>
      </c>
      <c r="K45" s="39">
        <v>2473.4348063900002</v>
      </c>
      <c r="L45" s="39">
        <v>2471.3267739399998</v>
      </c>
      <c r="M45" s="39">
        <v>2454.4470560899999</v>
      </c>
      <c r="N45" s="39">
        <v>2442.0243222899999</v>
      </c>
      <c r="O45" s="39">
        <v>2486.9241602799998</v>
      </c>
      <c r="P45" s="39">
        <v>2570.6470437599996</v>
      </c>
      <c r="Q45" s="39">
        <v>2589.0976424799996</v>
      </c>
      <c r="R45" s="39">
        <v>2589.50811204</v>
      </c>
      <c r="S45" s="39">
        <v>2594.6333926000002</v>
      </c>
      <c r="T45" s="39">
        <v>2593.3755488100001</v>
      </c>
      <c r="U45" s="39">
        <v>2595.0693684299999</v>
      </c>
      <c r="V45" s="39">
        <v>2624.5273137700001</v>
      </c>
      <c r="W45" s="39">
        <v>2626.7617552299998</v>
      </c>
      <c r="X45" s="39">
        <v>2637.3790208699997</v>
      </c>
      <c r="Y45" s="39">
        <v>2635.82194592</v>
      </c>
      <c r="Z45" s="40"/>
    </row>
    <row r="46" spans="1:26" x14ac:dyDescent="0.2">
      <c r="A46" s="38">
        <v>45502</v>
      </c>
      <c r="B46" s="39">
        <v>2664.0968258799999</v>
      </c>
      <c r="C46" s="39">
        <v>2672.7421967799996</v>
      </c>
      <c r="D46" s="39">
        <v>2669.7711215699997</v>
      </c>
      <c r="E46" s="39">
        <v>2671.1088299099997</v>
      </c>
      <c r="F46" s="39">
        <v>2672.6789070899999</v>
      </c>
      <c r="G46" s="39">
        <v>2679.0329842799997</v>
      </c>
      <c r="H46" s="39">
        <v>2682.2720368599998</v>
      </c>
      <c r="I46" s="39">
        <v>2685.6520085400002</v>
      </c>
      <c r="J46" s="39">
        <v>2703.9754550000002</v>
      </c>
      <c r="K46" s="39">
        <v>2708.8926116999996</v>
      </c>
      <c r="L46" s="39">
        <v>2710.4141410999996</v>
      </c>
      <c r="M46" s="39">
        <v>2709.66073168</v>
      </c>
      <c r="N46" s="39">
        <v>2701.1678227299999</v>
      </c>
      <c r="O46" s="39">
        <v>2700.8995913399999</v>
      </c>
      <c r="P46" s="39">
        <v>2705.12180902</v>
      </c>
      <c r="Q46" s="39">
        <v>2701.77493439</v>
      </c>
      <c r="R46" s="39">
        <v>2699.7596205499999</v>
      </c>
      <c r="S46" s="39">
        <v>2694.5230736099998</v>
      </c>
      <c r="T46" s="39">
        <v>2694.68044581</v>
      </c>
      <c r="U46" s="39">
        <v>2694.0286209700002</v>
      </c>
      <c r="V46" s="39">
        <v>2696.2308297899999</v>
      </c>
      <c r="W46" s="39">
        <v>2701.3975161399999</v>
      </c>
      <c r="X46" s="39">
        <v>2703.1936571299998</v>
      </c>
      <c r="Y46" s="39">
        <v>2694.8402000800002</v>
      </c>
      <c r="Z46" s="40"/>
    </row>
    <row r="47" spans="1:26" x14ac:dyDescent="0.2">
      <c r="A47" s="38">
        <v>45503</v>
      </c>
      <c r="B47" s="39">
        <v>2689.1444203599999</v>
      </c>
      <c r="C47" s="39">
        <v>2684.1348382399997</v>
      </c>
      <c r="D47" s="39">
        <v>2690.92205255</v>
      </c>
      <c r="E47" s="39">
        <v>2699.4139785499997</v>
      </c>
      <c r="F47" s="39">
        <v>2710.3455053499997</v>
      </c>
      <c r="G47" s="39">
        <v>2720.9392110200001</v>
      </c>
      <c r="H47" s="39">
        <v>2725.1240790899997</v>
      </c>
      <c r="I47" s="39">
        <v>2711.6417382699997</v>
      </c>
      <c r="J47" s="39">
        <v>2724.9073975599999</v>
      </c>
      <c r="K47" s="39">
        <v>2739.9614794100003</v>
      </c>
      <c r="L47" s="39">
        <v>2766.3354173599996</v>
      </c>
      <c r="M47" s="39">
        <v>2822.6071719400002</v>
      </c>
      <c r="N47" s="39">
        <v>2829.1206907299998</v>
      </c>
      <c r="O47" s="39">
        <v>2772.9037563799998</v>
      </c>
      <c r="P47" s="39">
        <v>2698.18762982</v>
      </c>
      <c r="Q47" s="39">
        <v>2697.6064297500002</v>
      </c>
      <c r="R47" s="39">
        <v>2701.1611043899998</v>
      </c>
      <c r="S47" s="39">
        <v>2700.7731134000001</v>
      </c>
      <c r="T47" s="39">
        <v>2701.31170071</v>
      </c>
      <c r="U47" s="39">
        <v>2705.08518972</v>
      </c>
      <c r="V47" s="39">
        <v>2707.78460563</v>
      </c>
      <c r="W47" s="39">
        <v>2714.98273922</v>
      </c>
      <c r="X47" s="39">
        <v>2723.8906303799999</v>
      </c>
      <c r="Y47" s="39">
        <v>2715.2060397599998</v>
      </c>
      <c r="Z47" s="40"/>
    </row>
    <row r="48" spans="1:26" x14ac:dyDescent="0.2">
      <c r="A48" s="38">
        <v>45504</v>
      </c>
      <c r="B48" s="39">
        <v>2690.0433146099999</v>
      </c>
      <c r="C48" s="39">
        <v>2683.94922911</v>
      </c>
      <c r="D48" s="39">
        <v>2685.5410727200001</v>
      </c>
      <c r="E48" s="39">
        <v>2693.1328948999999</v>
      </c>
      <c r="F48" s="39">
        <v>2702.2414874000001</v>
      </c>
      <c r="G48" s="39">
        <v>2709.4467630199997</v>
      </c>
      <c r="H48" s="39">
        <v>2709.5849036199997</v>
      </c>
      <c r="I48" s="39">
        <v>2696.2635581299996</v>
      </c>
      <c r="J48" s="39">
        <v>2696.5476009099998</v>
      </c>
      <c r="K48" s="39">
        <v>2714.4136802999997</v>
      </c>
      <c r="L48" s="39">
        <v>2717.5173351899998</v>
      </c>
      <c r="M48" s="39">
        <v>2711.167547</v>
      </c>
      <c r="N48" s="39">
        <v>2704.6767743799996</v>
      </c>
      <c r="O48" s="39">
        <v>2703.15101018</v>
      </c>
      <c r="P48" s="39">
        <v>2705.4067351600002</v>
      </c>
      <c r="Q48" s="39">
        <v>2707.8600397599998</v>
      </c>
      <c r="R48" s="39">
        <v>2709.17092667</v>
      </c>
      <c r="S48" s="39">
        <v>2706.4056350400001</v>
      </c>
      <c r="T48" s="39">
        <v>2705.1641627399999</v>
      </c>
      <c r="U48" s="39">
        <v>2713.7102203700001</v>
      </c>
      <c r="V48" s="39">
        <v>2721.9421659599998</v>
      </c>
      <c r="W48" s="39">
        <v>2731.8119491399998</v>
      </c>
      <c r="X48" s="39">
        <v>2728.9077970200001</v>
      </c>
      <c r="Y48" s="39">
        <v>2712.83935419</v>
      </c>
      <c r="Z48" s="40"/>
    </row>
    <row r="50" spans="1:26" ht="10.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 t="s">
        <v>79</v>
      </c>
      <c r="N50" s="92"/>
      <c r="O50" s="92"/>
    </row>
    <row r="51" spans="1:26" ht="10.5" x14ac:dyDescent="0.25">
      <c r="A51" s="93" t="s">
        <v>80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>
        <v>1251938.0003653674</v>
      </c>
      <c r="N51" s="94"/>
      <c r="O51" s="94"/>
    </row>
    <row r="52" spans="1:26" x14ac:dyDescent="0.2">
      <c r="A52" s="81" t="s">
        <v>81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2">
        <v>1251938.0003653674</v>
      </c>
      <c r="N52" s="82"/>
      <c r="O52" s="82"/>
    </row>
    <row r="54" spans="1:26" ht="34.5" customHeight="1" x14ac:dyDescent="0.2">
      <c r="B54" s="83" t="s">
        <v>82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41"/>
    </row>
    <row r="55" spans="1:26" ht="12.5" x14ac:dyDescent="0.2">
      <c r="B55" s="84"/>
      <c r="C55" s="84"/>
      <c r="D55" s="84"/>
      <c r="E55" s="84"/>
      <c r="F55" s="84"/>
      <c r="G55" s="71" t="s">
        <v>44</v>
      </c>
      <c r="H55" s="75"/>
      <c r="I55" s="75"/>
      <c r="J55" s="76"/>
      <c r="L55" s="85"/>
      <c r="M55" s="85"/>
      <c r="N55" s="85"/>
      <c r="O55" s="85"/>
      <c r="P55" s="85"/>
      <c r="Q55" s="54"/>
      <c r="R55" s="54"/>
      <c r="S55" s="54"/>
      <c r="T55" s="54"/>
    </row>
    <row r="56" spans="1:26" ht="80.25" customHeight="1" x14ac:dyDescent="0.2">
      <c r="B56" s="71" t="s">
        <v>91</v>
      </c>
      <c r="C56" s="72"/>
      <c r="D56" s="72"/>
      <c r="E56" s="72"/>
      <c r="F56" s="73"/>
      <c r="G56" s="74">
        <v>1522285.65</v>
      </c>
      <c r="H56" s="75"/>
      <c r="I56" s="75"/>
      <c r="J56" s="76"/>
    </row>
    <row r="57" spans="1:26" ht="25.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5.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" x14ac:dyDescent="0.25">
      <c r="A59" s="45" t="s">
        <v>36</v>
      </c>
      <c r="B59" s="46"/>
      <c r="C59" s="46"/>
      <c r="D59" s="46"/>
      <c r="E59" s="46"/>
      <c r="F59" s="46"/>
      <c r="G59" s="46"/>
    </row>
    <row r="61" spans="1:26" ht="72" customHeight="1" x14ac:dyDescent="0.2">
      <c r="A61" s="77" t="s">
        <v>42</v>
      </c>
      <c r="B61" s="78"/>
      <c r="C61" s="2" t="s">
        <v>41</v>
      </c>
      <c r="D61" s="47">
        <v>4.795693</v>
      </c>
    </row>
    <row r="63" spans="1:26" ht="56.25" customHeight="1" x14ac:dyDescent="0.2">
      <c r="A63" s="79" t="s">
        <v>86</v>
      </c>
      <c r="B63" s="79"/>
      <c r="C63" s="2" t="s">
        <v>41</v>
      </c>
      <c r="D63" s="108">
        <v>587.54</v>
      </c>
    </row>
    <row r="64" spans="1:26" ht="42" customHeight="1" x14ac:dyDescent="0.2">
      <c r="A64" s="80" t="s">
        <v>45</v>
      </c>
      <c r="B64" s="80"/>
      <c r="C64" s="2" t="s">
        <v>41</v>
      </c>
      <c r="D64" s="48">
        <v>10</v>
      </c>
    </row>
    <row r="68" spans="1:7" ht="12.5" x14ac:dyDescent="0.2">
      <c r="A68" s="63" t="s">
        <v>37</v>
      </c>
      <c r="B68" s="64"/>
      <c r="C68" s="1" t="s">
        <v>38</v>
      </c>
      <c r="D68" s="2" t="s">
        <v>5</v>
      </c>
      <c r="E68" s="2" t="s">
        <v>43</v>
      </c>
      <c r="F68" s="2" t="s">
        <v>44</v>
      </c>
      <c r="G68" s="2" t="s">
        <v>6</v>
      </c>
    </row>
    <row r="69" spans="1:7" ht="17.25" customHeight="1" x14ac:dyDescent="0.2">
      <c r="A69" s="55" t="s">
        <v>39</v>
      </c>
      <c r="B69" s="55"/>
      <c r="C69" s="55"/>
      <c r="D69" s="55"/>
      <c r="E69" s="55"/>
      <c r="F69" s="55"/>
      <c r="G69" s="55"/>
    </row>
    <row r="70" spans="1:7" ht="22.5" customHeight="1" x14ac:dyDescent="0.2">
      <c r="A70" s="55" t="s">
        <v>92</v>
      </c>
      <c r="B70" s="55"/>
      <c r="C70" s="1"/>
      <c r="D70" s="3"/>
      <c r="E70" s="3"/>
      <c r="F70" s="3"/>
      <c r="G70" s="3"/>
    </row>
    <row r="71" spans="1:7" ht="35.25" customHeight="1" x14ac:dyDescent="0.2">
      <c r="A71" s="70" t="s">
        <v>93</v>
      </c>
      <c r="B71" s="70"/>
      <c r="C71" s="2" t="s">
        <v>95</v>
      </c>
      <c r="D71" s="3">
        <v>1137682.32</v>
      </c>
      <c r="E71" s="3"/>
      <c r="F71" s="3">
        <v>1522285.65</v>
      </c>
      <c r="G71" s="3">
        <v>2618581.8199999998</v>
      </c>
    </row>
    <row r="72" spans="1:7" ht="62.25" customHeight="1" x14ac:dyDescent="0.2">
      <c r="A72" s="70" t="s">
        <v>94</v>
      </c>
      <c r="B72" s="70"/>
      <c r="C72" s="2" t="s">
        <v>41</v>
      </c>
      <c r="D72" s="3">
        <v>155.47999999999999</v>
      </c>
      <c r="E72" s="3"/>
      <c r="F72" s="3">
        <v>373.01</v>
      </c>
      <c r="G72" s="3">
        <v>1073.48</v>
      </c>
    </row>
  </sheetData>
  <mergeCells count="34">
    <mergeCell ref="A69:G69"/>
    <mergeCell ref="A70:B70"/>
    <mergeCell ref="A71:B71"/>
    <mergeCell ref="A72:B72"/>
    <mergeCell ref="B56:F56"/>
    <mergeCell ref="G56:J56"/>
    <mergeCell ref="A61:B61"/>
    <mergeCell ref="A63:B63"/>
    <mergeCell ref="A64:B64"/>
    <mergeCell ref="A68:B68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15" priority="13">
      <formula>AND($P59&gt;=500,$P59&lt;=899,$AD59&lt;0)</formula>
    </cfRule>
    <cfRule type="expression" dxfId="14" priority="14">
      <formula>AND($AD59&lt;0,$B59&lt;&gt;$AF59)</formula>
    </cfRule>
    <cfRule type="expression" dxfId="13" priority="15">
      <formula>OR(AND($Q59&gt;=1,$Q59&lt;=3,$R59=0,$B59=$AF59,$P59&lt;500),AND($B59&lt;&gt;$AF59,$AD59&gt;0))</formula>
    </cfRule>
    <cfRule type="expression" dxfId="12" priority="16">
      <formula>$Q59=99</formula>
    </cfRule>
  </conditionalFormatting>
  <conditionalFormatting sqref="C59:E59">
    <cfRule type="expression" dxfId="11" priority="9">
      <formula>AND($P59&gt;=500,$P59&lt;=899,$AD59&lt;0)</formula>
    </cfRule>
    <cfRule type="expression" dxfId="10" priority="10">
      <formula>AND($AD59&lt;0,$B59&lt;&gt;$AF59)</formula>
    </cfRule>
    <cfRule type="expression" dxfId="9" priority="11">
      <formula>OR(AND($Q59&gt;=1,$Q59&lt;=3,$R59=0,$B59=$AF59,$P59&lt;500),AND($B59&lt;&gt;$AF59,$AD59&gt;0))</formula>
    </cfRule>
    <cfRule type="expression" dxfId="8" priority="12">
      <formula>$Q59=99</formula>
    </cfRule>
  </conditionalFormatting>
  <conditionalFormatting sqref="B68:D68">
    <cfRule type="expression" dxfId="7" priority="1">
      <formula>AND($P68&gt;=500,$P68&lt;=899,$AD68&lt;0)</formula>
    </cfRule>
    <cfRule type="expression" dxfId="6" priority="2">
      <formula>AND($AD68&lt;0,$B68&lt;&gt;$AF68)</formula>
    </cfRule>
    <cfRule type="expression" dxfId="5" priority="3">
      <formula>OR(AND($Q68&gt;=1,$Q68&lt;=3,$R68=0,$B68=$AF68,$P68&lt;500),AND($B68&lt;&gt;$AF68,$AD68&gt;0))</formula>
    </cfRule>
    <cfRule type="expression" dxfId="4" priority="4">
      <formula>$Q68=99</formula>
    </cfRule>
  </conditionalFormatting>
  <conditionalFormatting sqref="B69:D69">
    <cfRule type="expression" dxfId="3" priority="5">
      <formula>AND($P69&gt;=500,$P69&lt;=899,$AD69&lt;0)</formula>
    </cfRule>
    <cfRule type="expression" dxfId="2" priority="6">
      <formula>AND($AD69&lt;0,#REF!&lt;&gt;$AF69)</formula>
    </cfRule>
    <cfRule type="expression" dxfId="1" priority="7">
      <formula>OR(AND($Q69&gt;=1,$Q69&lt;=3,$R69=0,#REF!=$AF69,$P69&lt;500),AND(#REF!&lt;&gt;$AF69,$AD69&gt;0))</formula>
    </cfRule>
    <cfRule type="expression" dxfId="0" priority="8">
      <formula>$Q69=99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2024-08-16T13:18:44Z</dcterms:modified>
</cp:coreProperties>
</file>