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10\сайт\"/>
    </mc:Choice>
  </mc:AlternateContent>
  <xr:revisionPtr revIDLastSave="0" documentId="13_ncr:1_{EC83C6B8-27C7-46AB-A2E7-6A8A490CF2A0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46" r:id="rId1"/>
    <sheet name="670-10 4ЦК" sheetId="47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DS_Punkt1_r__" localSheetId="0">'[5]сайт_ДЭК_Амурская обл'!#REF!</definedName>
    <definedName name="__DS_Punkt1_r__" localSheetId="1">'[1]сайт_ДЭК_Амурская обл'!#REF!</definedName>
    <definedName name="__DS_Punkt1_r__">'[2]сайт_ДЭК_Амурская обл'!#REF!</definedName>
    <definedName name="__DS_Recalc_Banner__" localSheetId="0">'[5]сайт_ДЭК_Амурская обл'!#REF!</definedName>
    <definedName name="__DS_Recalc_Banner__" localSheetId="1">'[1]сайт_ДЭК_Амурская обл'!#REF!</definedName>
    <definedName name="__DS_Recalc_Banner__">'[2]сайт_ДЭК_Амурская обл'!#REF!</definedName>
    <definedName name="__DS_Recalc1__" localSheetId="0">'[5]сайт_ДЭК_Амурская обл'!#REF!</definedName>
    <definedName name="__DS_Recalc1__" localSheetId="1">'[1]сайт_ДЭК_Амурская обл'!#REF!</definedName>
    <definedName name="__DS_Recalc1__">'[2]сайт_ДЭК_Амурская обл'!#REF!</definedName>
    <definedName name="аа" localSheetId="0">'[5]сайт_ДЭК_Амурская обл'!#REF!</definedName>
    <definedName name="аа">'[3]сайт_ДЭК_Амурская обл'!#REF!</definedName>
    <definedName name="ТАРСНУСЛУГИ">'[4]2010 с измен-ми'!$U$2</definedName>
  </definedNames>
  <calcPr calcId="191029"/>
</workbook>
</file>

<file path=xl/sharedStrings.xml><?xml version="1.0" encoding="utf-8"?>
<sst xmlns="http://schemas.openxmlformats.org/spreadsheetml/2006/main" count="121" uniqueCount="99">
  <si>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</si>
  <si>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</si>
  <si>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</si>
  <si>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</si>
  <si>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</si>
  <si>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</si>
  <si>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</si>
  <si>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</si>
  <si>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</si>
  <si>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</si>
  <si>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</si>
  <si>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</si>
  <si>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</si>
  <si>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</si>
  <si>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</si>
  <si>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</si>
  <si>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</si>
  <si>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</si>
  <si>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</si>
  <si>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</si>
  <si>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</si>
  <si>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</si>
  <si>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</si>
  <si>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</si>
  <si>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</si>
  <si>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</si>
  <si>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</si>
  <si>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</si>
  <si>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</si>
  <si>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</si>
  <si>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</si>
  <si>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</si>
  <si>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</si>
  <si>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</si>
  <si>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</si>
  <si>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</si>
  <si>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</si>
  <si>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</si>
  <si>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</si>
  <si>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</si>
  <si>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</si>
  <si>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</si>
  <si>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</si>
  <si>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</si>
  <si>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</si>
  <si>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</si>
  <si>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</si>
  <si>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</si>
  <si>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</si>
  <si>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</si>
  <si>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</si>
  <si>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</si>
  <si>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</si>
  <si>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</si>
  <si>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</si>
  <si>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</si>
  <si>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</si>
  <si>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</si>
  <si>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</si>
  <si>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</si>
  <si>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</si>
  <si>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</si>
  <si>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</si>
  <si>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</si>
  <si>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</si>
  <si>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</si>
  <si>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</si>
  <si>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</si>
  <si>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</si>
  <si>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</si>
  <si>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</si>
  <si>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</si>
  <si>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</si>
  <si>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</si>
  <si>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</si>
  <si>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</si>
  <si>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</si>
  <si>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</si>
  <si>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</si>
  <si>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</si>
  <si>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</si>
  <si>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</si>
  <si>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</si>
  <si>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</si>
  <si>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</si>
  <si>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</si>
  <si>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</si>
  <si>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</si>
  <si>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</si>
  <si>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</si>
  <si>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</si>
  <si>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</si>
  <si>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Двухставочный тариф </t>
  </si>
  <si>
    <t xml:space="preserve">Ставка на содержание электрических сетей </t>
  </si>
  <si>
    <t xml:space="preserve">Ставка на оплату технологического расхода (потерь) в электрических сетях </t>
  </si>
  <si>
    <t xml:space="preserve"> рублей/МВт*мес</t>
  </si>
  <si>
    <t>за октябрь 2024 года</t>
  </si>
  <si>
    <t>октябрь 2024 года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</si>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</sst>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  <numFmt numFmtId="170" formatCode="#,##0.000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  <font>
      <i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9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0" fontId="36" fillId="0" borderId="0" xfId="39" applyFont="1"/>
    <xf numFmtId="170" fontId="2" fillId="0" borderId="0" xfId="39" applyNumberFormat="1"/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4" fontId="2" fillId="0" borderId="0" xfId="35" applyNumberFormat="1"/>
    <xf numFmtId="0" fontId="26" fillId="0" borderId="0" xfId="35" applyFont="1" applyAlignment="1">
      <alignment horizontal="left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2" fontId="37" fillId="3" borderId="4" xfId="35" applyNumberFormat="1" applyFont="1" applyFill="1" applyBorder="1" applyAlignment="1">
      <alignment horizontal="center" vertical="center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2" fontId="38" fillId="3" borderId="1" xfId="3" applyNumberFormat="1" applyFont="1" applyFill="1" applyBorder="1" applyAlignment="1">
      <alignment horizontal="left" vertical="center" wrapText="1"/>
    </xf>
    <xf numFmtId="0" fontId="19" fillId="0" borderId="2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0" fillId="0" borderId="1" xfId="35" applyFont="1" applyBorder="1" applyAlignment="1">
      <alignment horizontal="left" vertical="center" wrapText="1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6" fillId="0" borderId="0" xfId="35" applyFont="1" applyAlignment="1">
      <alignment horizontal="left" vertical="center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</cellXfs>
  <cellStyles count="41">
    <cellStyle name="Normal_Sheet1" xfId="6" xr:uid="{00000000-0005-0000-0000-000000000000}"/>
    <cellStyle name="Нейтральный 2" xfId="37" xr:uid="{00000000-0005-0000-0000-000001000000}"/>
    <cellStyle name="Обычный" xfId="0" builtinId="0"/>
    <cellStyle name="Обычный 10" xfId="39" xr:uid="{00000000-0005-0000-0000-000003000000}"/>
    <cellStyle name="Обычный 2" xfId="7" xr:uid="{00000000-0005-0000-0000-000004000000}"/>
    <cellStyle name="Обычный 2 2" xfId="8" xr:uid="{00000000-0005-0000-0000-000005000000}"/>
    <cellStyle name="Обычный 2 2 2" xfId="9" xr:uid="{00000000-0005-0000-0000-000006000000}"/>
    <cellStyle name="Обычный 2 3" xfId="10" xr:uid="{00000000-0005-0000-0000-000007000000}"/>
    <cellStyle name="Обычный 2 4" xfId="11" xr:uid="{00000000-0005-0000-0000-000008000000}"/>
    <cellStyle name="Обычный 2 5" xfId="35" xr:uid="{00000000-0005-0000-0000-000009000000}"/>
    <cellStyle name="Обычный 3" xfId="3" xr:uid="{00000000-0005-0000-0000-00000A000000}"/>
    <cellStyle name="Обычный 3 2" xfId="4" xr:uid="{00000000-0005-0000-0000-00000B000000}"/>
    <cellStyle name="Обычный 3 2 2" xfId="12" xr:uid="{00000000-0005-0000-0000-00000C000000}"/>
    <cellStyle name="Обычный 3 2 29" xfId="40" xr:uid="{00000000-0005-0000-0000-00000D000000}"/>
    <cellStyle name="Обычный 3 2 3" xfId="13" xr:uid="{00000000-0005-0000-0000-00000E000000}"/>
    <cellStyle name="Обычный 4" xfId="2" xr:uid="{00000000-0005-0000-0000-00000F000000}"/>
    <cellStyle name="Обычный 4 2" xfId="14" xr:uid="{00000000-0005-0000-0000-000010000000}"/>
    <cellStyle name="Обычный 4 3" xfId="15" xr:uid="{00000000-0005-0000-0000-000011000000}"/>
    <cellStyle name="Обычный 4 5" xfId="38" xr:uid="{00000000-0005-0000-0000-000012000000}"/>
    <cellStyle name="Обычный 5" xfId="5" xr:uid="{00000000-0005-0000-0000-000013000000}"/>
    <cellStyle name="Обычный 5 2" xfId="16" xr:uid="{00000000-0005-0000-0000-000014000000}"/>
    <cellStyle name="Обычный 6" xfId="17" xr:uid="{00000000-0005-0000-0000-000015000000}"/>
    <cellStyle name="Обычный 7" xfId="1" xr:uid="{00000000-0005-0000-0000-000016000000}"/>
    <cellStyle name="Обычный 8" xfId="36" xr:uid="{00000000-0005-0000-0000-000017000000}"/>
    <cellStyle name="Процентный 2" xfId="18" xr:uid="{00000000-0005-0000-0000-000018000000}"/>
    <cellStyle name="Процентный 2 2" xfId="19" xr:uid="{00000000-0005-0000-0000-000019000000}"/>
    <cellStyle name="Финансовый 2" xfId="20" xr:uid="{00000000-0005-0000-0000-00001A000000}"/>
    <cellStyle name="Финансовый 2 2" xfId="21" xr:uid="{00000000-0005-0000-0000-00001B000000}"/>
    <cellStyle name="Финансовый 2 3" xfId="22" xr:uid="{00000000-0005-0000-0000-00001C000000}"/>
    <cellStyle name="Финансовый 3" xfId="23" xr:uid="{00000000-0005-0000-0000-00001D000000}"/>
    <cellStyle name="㼿" xfId="24" xr:uid="{00000000-0005-0000-0000-00001E000000}"/>
    <cellStyle name="㼿?" xfId="25" xr:uid="{00000000-0005-0000-0000-00001F000000}"/>
    <cellStyle name="㼿㼿" xfId="26" xr:uid="{00000000-0005-0000-0000-000020000000}"/>
    <cellStyle name="㼿㼿?" xfId="27" xr:uid="{00000000-0005-0000-0000-000021000000}"/>
    <cellStyle name="㼿㼿㼿" xfId="28" xr:uid="{00000000-0005-0000-0000-000022000000}"/>
    <cellStyle name="㼿㼿㼿 2" xfId="29" xr:uid="{00000000-0005-0000-0000-000023000000}"/>
    <cellStyle name="㼿㼿㼿?" xfId="30" xr:uid="{00000000-0005-0000-0000-000024000000}"/>
    <cellStyle name="㼿㼿㼿? 2" xfId="31" xr:uid="{00000000-0005-0000-0000-000025000000}"/>
    <cellStyle name="㼿㼿㼿㼿" xfId="32" xr:uid="{00000000-0005-0000-0000-000026000000}"/>
    <cellStyle name="㼿㼿㼿㼿?" xfId="33" xr:uid="{00000000-0005-0000-0000-000027000000}"/>
    <cellStyle name="㼿㼿㼿㼿㼿" xfId="34" xr:uid="{00000000-0005-0000-0000-000028000000}"/>
  </cellStyles>
  <dxfs count="2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675838-5D37-4848-9FD1-85C9A8EABB0E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93DB3B-1F49-4B02-B22F-74E37132A81A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CA6C06-48DA-43B6-9FBD-AF423192692A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965FCA-CC45-4A89-8C6D-1CA3D1985FCE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0E9A99-EC3C-4F84-9B71-F40A3FD1BEE9}"/>
            </a:ext>
          </a:extLst>
        </xdr:cNvPr>
        <xdr:cNvSpPr/>
      </xdr:nvSpPr>
      <xdr:spPr>
        <a:xfrm>
          <a:off x="1266825" y="113601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78E920-F818-4FCF-9EF4-8B94FE6ECDC0}"/>
            </a:ext>
          </a:extLst>
        </xdr:cNvPr>
        <xdr:cNvSpPr/>
      </xdr:nvSpPr>
      <xdr:spPr>
        <a:xfrm>
          <a:off x="3381375" y="11360150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10/1&#1062;&#1050;_&#1088;&#1086;&#1079;&#1085;&#1080;&#1094;&#1072;_&#1088;&#1072;&#1073;&#1086;&#1095;&#1080;&#1081;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кутскэнерго"/>
      <sheetName val="АТС_Якутия"/>
      <sheetName val="сайт_Якутскэнерго"/>
      <sheetName val="1 ЦК_Янтарьэнергосбыт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F68E-2E49-4686-BCEC-163260F8CA0C}">
  <sheetPr>
    <tabColor theme="2"/>
  </sheetPr>
  <dimension ref="A1:I56"/>
  <sheetViews>
    <sheetView tabSelected="1" zoomScale="85" zoomScaleNormal="85" workbookViewId="0">
      <selection activeCell="A60" sqref="A60"/>
    </sheetView>
  </sheetViews>
  <sheetFormatPr defaultColWidth="9.1796875" defaultRowHeight="10" x14ac:dyDescent="0.2"/>
  <cols>
    <col min="1" max="1" width="91" style="5" customWidth="1"/>
    <col min="2" max="2" width="21.453125" style="5" customWidth="1"/>
    <col min="3" max="3" width="19.453125" style="5" customWidth="1"/>
    <col min="4" max="4" width="20.26953125" style="5" customWidth="1"/>
    <col min="5" max="5" width="20.54296875" style="5" customWidth="1"/>
    <col min="6" max="6" width="20.81640625" style="5" customWidth="1"/>
    <col min="7" max="7" width="20.54296875" style="5" customWidth="1"/>
    <col min="8" max="8" width="10.54296875" style="5" bestFit="1" customWidth="1"/>
    <col min="9" max="16384" width="9.1796875" style="5"/>
  </cols>
  <sheetData>
    <row r="1" spans="1:7" ht="44.25" customHeight="1" x14ac:dyDescent="0.3">
      <c r="A1" s="66" t="s">
        <v>87</v>
      </c>
      <c r="B1" s="66"/>
      <c r="C1" s="66"/>
      <c r="D1" s="66"/>
      <c r="E1" s="66"/>
      <c r="F1" s="66"/>
      <c r="G1" s="4"/>
    </row>
    <row r="2" spans="1:7" ht="14" x14ac:dyDescent="0.3">
      <c r="A2" s="6"/>
      <c r="B2" s="7" t="s">
        <v>96</v>
      </c>
      <c r="C2" s="8"/>
      <c r="D2" s="8"/>
      <c r="E2" s="8"/>
      <c r="F2" s="8"/>
      <c r="G2" s="8"/>
    </row>
    <row r="3" spans="1:7" ht="14" x14ac:dyDescent="0.2">
      <c r="A3" s="9"/>
      <c r="B3" s="9"/>
      <c r="C3" s="9"/>
      <c r="D3" s="9"/>
      <c r="E3" s="9"/>
      <c r="F3" s="9"/>
      <c r="G3" s="10"/>
    </row>
    <row r="4" spans="1:7" ht="14" x14ac:dyDescent="0.2">
      <c r="A4" s="67" t="s">
        <v>0</v>
      </c>
      <c r="B4" s="67"/>
      <c r="C4" s="67"/>
      <c r="D4" s="67"/>
      <c r="E4" s="67"/>
      <c r="F4" s="67"/>
      <c r="G4" s="10"/>
    </row>
    <row r="5" spans="1:7" ht="14" x14ac:dyDescent="0.2">
      <c r="A5" s="68" t="s">
        <v>1</v>
      </c>
      <c r="B5" s="68"/>
      <c r="C5" s="68"/>
      <c r="D5" s="68"/>
      <c r="E5" s="68"/>
      <c r="F5" s="68"/>
      <c r="G5" s="10"/>
    </row>
    <row r="6" spans="1:7" ht="14" x14ac:dyDescent="0.2">
      <c r="A6" s="68" t="s">
        <v>2</v>
      </c>
      <c r="B6" s="68"/>
      <c r="C6" s="68"/>
      <c r="D6" s="68"/>
      <c r="E6" s="68"/>
      <c r="F6" s="68"/>
      <c r="G6" s="10"/>
    </row>
    <row r="7" spans="1:7" ht="14" x14ac:dyDescent="0.2">
      <c r="A7" s="52"/>
      <c r="B7" s="11"/>
      <c r="C7" s="11"/>
      <c r="D7" s="11"/>
      <c r="E7" s="11"/>
      <c r="F7" s="11"/>
      <c r="G7" s="10"/>
    </row>
    <row r="8" spans="1:7" ht="14" x14ac:dyDescent="0.2">
      <c r="A8" s="12" t="s">
        <v>3</v>
      </c>
      <c r="B8" s="51"/>
      <c r="C8" s="51"/>
      <c r="D8" s="51"/>
      <c r="E8" s="51"/>
      <c r="F8" s="51"/>
      <c r="G8" s="10"/>
    </row>
    <row r="9" spans="1:7" ht="11.5" x14ac:dyDescent="0.2">
      <c r="A9" s="69"/>
      <c r="B9" s="70" t="s">
        <v>4</v>
      </c>
      <c r="C9" s="70"/>
      <c r="D9" s="70"/>
      <c r="E9" s="70"/>
    </row>
    <row r="10" spans="1:7" ht="11.5" x14ac:dyDescent="0.2">
      <c r="A10" s="69"/>
      <c r="B10" s="53" t="s">
        <v>5</v>
      </c>
      <c r="C10" s="53" t="s">
        <v>43</v>
      </c>
      <c r="D10" s="53" t="s">
        <v>44</v>
      </c>
      <c r="E10" s="53" t="s">
        <v>6</v>
      </c>
    </row>
    <row r="11" spans="1:7" ht="20.25" customHeight="1" x14ac:dyDescent="0.2">
      <c r="A11" s="60" t="s">
        <v>7</v>
      </c>
      <c r="B11" s="61"/>
      <c r="C11" s="61"/>
      <c r="D11" s="61"/>
      <c r="E11" s="62"/>
    </row>
    <row r="12" spans="1:7" ht="25" x14ac:dyDescent="0.2">
      <c r="A12" s="13" t="s">
        <v>88</v>
      </c>
      <c r="B12" s="14">
        <v>6987.1386142000001</v>
      </c>
      <c r="C12" s="14"/>
      <c r="D12" s="14">
        <v>7956.2986142</v>
      </c>
      <c r="E12" s="14">
        <v>10800.118614200001</v>
      </c>
    </row>
    <row r="13" spans="1:7" ht="25.5" customHeight="1" x14ac:dyDescent="0.2">
      <c r="A13" s="60" t="s">
        <v>89</v>
      </c>
      <c r="B13" s="61"/>
      <c r="C13" s="61"/>
      <c r="D13" s="61"/>
      <c r="E13" s="62"/>
    </row>
    <row r="14" spans="1:7" ht="25" x14ac:dyDescent="0.2">
      <c r="A14" s="13" t="s">
        <v>88</v>
      </c>
      <c r="B14" s="14">
        <v>4679.1086142000004</v>
      </c>
      <c r="C14" s="14"/>
      <c r="D14" s="14">
        <v>4679.1086142000004</v>
      </c>
      <c r="E14" s="14">
        <v>4679.1086142000004</v>
      </c>
    </row>
    <row r="15" spans="1:7" ht="12.5" x14ac:dyDescent="0.2">
      <c r="A15" s="15"/>
    </row>
    <row r="16" spans="1:7" ht="39" x14ac:dyDescent="0.2">
      <c r="A16" s="16" t="s">
        <v>8</v>
      </c>
      <c r="B16" s="50">
        <v>3667.15</v>
      </c>
      <c r="D16" s="17"/>
      <c r="E16" s="17"/>
    </row>
    <row r="17" spans="1:8" ht="25" x14ac:dyDescent="0.2">
      <c r="A17" s="15" t="s">
        <v>9</v>
      </c>
      <c r="B17" s="50"/>
      <c r="D17" s="20"/>
      <c r="E17" s="20"/>
    </row>
    <row r="18" spans="1:8" ht="12.5" x14ac:dyDescent="0.2">
      <c r="A18" s="15" t="s">
        <v>10</v>
      </c>
      <c r="B18" s="50">
        <v>1678.11595979</v>
      </c>
      <c r="D18" s="17"/>
      <c r="E18" s="18"/>
      <c r="F18" s="19"/>
      <c r="G18" s="30"/>
      <c r="H18" s="30"/>
    </row>
    <row r="19" spans="1:8" ht="12.5" x14ac:dyDescent="0.2">
      <c r="A19" s="15" t="s">
        <v>11</v>
      </c>
      <c r="B19" s="50">
        <v>1200842.0350436701</v>
      </c>
      <c r="D19" s="17"/>
      <c r="E19" s="18"/>
      <c r="F19" s="19"/>
    </row>
    <row r="20" spans="1:8" ht="25" x14ac:dyDescent="0.2">
      <c r="A20" s="15" t="s">
        <v>12</v>
      </c>
      <c r="B20" s="21">
        <v>1.65636448183E-3</v>
      </c>
      <c r="D20" s="17"/>
      <c r="E20" s="18"/>
      <c r="F20" s="19"/>
    </row>
    <row r="21" spans="1:8" ht="25" x14ac:dyDescent="0.2">
      <c r="A21" s="15" t="s">
        <v>13</v>
      </c>
      <c r="B21" s="50">
        <v>575.81700000000001</v>
      </c>
      <c r="E21" s="20"/>
      <c r="F21" s="20"/>
      <c r="G21" s="20"/>
    </row>
    <row r="22" spans="1:8" ht="12.5" x14ac:dyDescent="0.2">
      <c r="A22" s="15" t="s">
        <v>14</v>
      </c>
      <c r="B22" s="63">
        <v>128.316341472516</v>
      </c>
      <c r="D22" s="17"/>
      <c r="E22" s="18"/>
    </row>
    <row r="23" spans="1:8" ht="25" x14ac:dyDescent="0.2">
      <c r="A23" s="15" t="s">
        <v>15</v>
      </c>
      <c r="B23" s="63"/>
      <c r="G23" s="20"/>
      <c r="H23" s="20"/>
    </row>
    <row r="24" spans="1:8" ht="12.5" x14ac:dyDescent="0.2">
      <c r="A24" s="22" t="s">
        <v>16</v>
      </c>
      <c r="B24" s="50">
        <v>2.7953414725160499</v>
      </c>
    </row>
    <row r="25" spans="1:8" ht="12.5" x14ac:dyDescent="0.2">
      <c r="A25" s="22" t="s">
        <v>17</v>
      </c>
      <c r="B25" s="50">
        <v>6.93</v>
      </c>
    </row>
    <row r="26" spans="1:8" ht="12.5" x14ac:dyDescent="0.2">
      <c r="A26" s="22" t="s">
        <v>18</v>
      </c>
      <c r="B26" s="50">
        <v>115.19</v>
      </c>
    </row>
    <row r="27" spans="1:8" ht="12.5" x14ac:dyDescent="0.2">
      <c r="A27" s="22" t="s">
        <v>19</v>
      </c>
      <c r="B27" s="50">
        <v>0</v>
      </c>
    </row>
    <row r="28" spans="1:8" ht="12.5" x14ac:dyDescent="0.2">
      <c r="A28" s="22" t="s">
        <v>20</v>
      </c>
      <c r="B28" s="50">
        <v>3.4009999999999998</v>
      </c>
    </row>
    <row r="29" spans="1:8" ht="12.5" x14ac:dyDescent="0.2">
      <c r="A29" s="15" t="s">
        <v>21</v>
      </c>
      <c r="B29" s="63">
        <v>183.49359999999999</v>
      </c>
    </row>
    <row r="30" spans="1:8" ht="12.5" x14ac:dyDescent="0.2">
      <c r="A30" s="15" t="s">
        <v>22</v>
      </c>
      <c r="B30" s="63"/>
    </row>
    <row r="31" spans="1:8" ht="25" x14ac:dyDescent="0.2">
      <c r="A31" s="15" t="s">
        <v>23</v>
      </c>
      <c r="B31" s="50">
        <v>368015.55900000001</v>
      </c>
    </row>
    <row r="32" spans="1:8" ht="25" x14ac:dyDescent="0.2">
      <c r="A32" s="15" t="s">
        <v>24</v>
      </c>
      <c r="B32" s="50">
        <v>94245.895000000004</v>
      </c>
    </row>
    <row r="33" spans="1:7" ht="12.5" x14ac:dyDescent="0.2">
      <c r="A33" s="22" t="s">
        <v>25</v>
      </c>
      <c r="B33" s="50">
        <v>2565.9279999999999</v>
      </c>
    </row>
    <row r="34" spans="1:7" ht="12.5" x14ac:dyDescent="0.2">
      <c r="A34" s="22" t="s">
        <v>26</v>
      </c>
      <c r="B34" s="50">
        <v>5005.1540000000005</v>
      </c>
    </row>
    <row r="35" spans="1:7" ht="12.5" x14ac:dyDescent="0.2">
      <c r="A35" s="22" t="s">
        <v>27</v>
      </c>
      <c r="B35" s="50">
        <v>84340.024999999994</v>
      </c>
    </row>
    <row r="36" spans="1:7" ht="12.5" x14ac:dyDescent="0.2">
      <c r="A36" s="22" t="s">
        <v>28</v>
      </c>
      <c r="B36" s="50">
        <v>0</v>
      </c>
    </row>
    <row r="37" spans="1:7" ht="12.5" x14ac:dyDescent="0.2">
      <c r="A37" s="22" t="s">
        <v>29</v>
      </c>
      <c r="B37" s="50">
        <v>2334.788</v>
      </c>
    </row>
    <row r="38" spans="1:7" ht="25" x14ac:dyDescent="0.2">
      <c r="A38" s="15" t="s">
        <v>30</v>
      </c>
      <c r="B38" s="50">
        <v>114683.5</v>
      </c>
    </row>
    <row r="39" spans="1:7" ht="12.5" x14ac:dyDescent="0.2">
      <c r="A39" s="15" t="s">
        <v>31</v>
      </c>
      <c r="B39" s="63">
        <v>0</v>
      </c>
    </row>
    <row r="40" spans="1:7" ht="12.5" x14ac:dyDescent="0.2">
      <c r="A40" s="15" t="s">
        <v>32</v>
      </c>
      <c r="B40" s="63"/>
    </row>
    <row r="41" spans="1:7" ht="12.5" x14ac:dyDescent="0.2">
      <c r="A41" s="15" t="s">
        <v>33</v>
      </c>
      <c r="B41" s="63"/>
    </row>
    <row r="42" spans="1:7" ht="50" x14ac:dyDescent="0.2">
      <c r="A42" s="15" t="s">
        <v>34</v>
      </c>
      <c r="B42" s="50">
        <v>2.383</v>
      </c>
    </row>
    <row r="43" spans="1:7" ht="50" x14ac:dyDescent="0.2">
      <c r="A43" s="15" t="s">
        <v>35</v>
      </c>
      <c r="B43" s="50">
        <v>1742</v>
      </c>
    </row>
    <row r="46" spans="1:7" ht="13" x14ac:dyDescent="0.25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64" t="s">
        <v>37</v>
      </c>
      <c r="B47" s="65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5" x14ac:dyDescent="0.2">
      <c r="A48" s="56" t="s">
        <v>39</v>
      </c>
      <c r="B48" s="56"/>
      <c r="C48" s="56"/>
      <c r="D48" s="56"/>
      <c r="E48" s="56"/>
      <c r="F48" s="56"/>
      <c r="G48" s="56"/>
    </row>
    <row r="49" spans="1:9" ht="12.5" x14ac:dyDescent="0.2">
      <c r="A49" s="56" t="s">
        <v>40</v>
      </c>
      <c r="B49" s="56"/>
      <c r="C49" s="2" t="s">
        <v>41</v>
      </c>
      <c r="D49" s="3">
        <v>2308.0300000000002</v>
      </c>
      <c r="E49" s="3"/>
      <c r="F49" s="3">
        <v>3277.19</v>
      </c>
      <c r="G49" s="3">
        <v>6121.01</v>
      </c>
    </row>
    <row r="50" spans="1:9" x14ac:dyDescent="0.2">
      <c r="D50" s="24"/>
      <c r="E50" s="24"/>
      <c r="F50" s="24"/>
      <c r="G50" s="24"/>
    </row>
    <row r="51" spans="1:9" ht="37.5" customHeight="1" x14ac:dyDescent="0.2">
      <c r="A51" s="57" t="s">
        <v>42</v>
      </c>
      <c r="B51" s="58"/>
      <c r="C51" s="2" t="s">
        <v>41</v>
      </c>
      <c r="D51" s="25">
        <v>4.7886141999999996</v>
      </c>
      <c r="E51" s="24"/>
      <c r="F51" s="24"/>
      <c r="G51" s="24"/>
    </row>
    <row r="52" spans="1:9" x14ac:dyDescent="0.2">
      <c r="D52" s="26"/>
      <c r="E52" s="24"/>
      <c r="F52" s="24"/>
      <c r="G52" s="24"/>
    </row>
    <row r="53" spans="1:9" x14ac:dyDescent="0.2">
      <c r="A53" s="27"/>
      <c r="B53" s="27"/>
      <c r="D53" s="26"/>
      <c r="E53" s="24"/>
      <c r="F53" s="24"/>
      <c r="G53" s="24"/>
    </row>
    <row r="54" spans="1:9" ht="31.5" customHeight="1" x14ac:dyDescent="0.2">
      <c r="A54" s="59" t="s">
        <v>46</v>
      </c>
      <c r="B54" s="59"/>
      <c r="C54" s="2" t="s">
        <v>41</v>
      </c>
      <c r="D54" s="28">
        <v>935.17</v>
      </c>
      <c r="E54" s="24"/>
      <c r="F54" s="24"/>
      <c r="G54" s="24"/>
      <c r="I54" s="20"/>
    </row>
    <row r="55" spans="1:9" ht="12.5" x14ac:dyDescent="0.2">
      <c r="A55" s="59" t="s">
        <v>90</v>
      </c>
      <c r="B55" s="59"/>
      <c r="C55" s="2" t="s">
        <v>41</v>
      </c>
      <c r="D55" s="49">
        <v>10</v>
      </c>
      <c r="E55" s="24"/>
      <c r="F55" s="24"/>
      <c r="G55" s="24"/>
    </row>
    <row r="56" spans="1:9" ht="12.5" x14ac:dyDescent="0.25">
      <c r="D56" s="29"/>
    </row>
  </sheetData>
  <mergeCells count="17">
    <mergeCell ref="A48:G48"/>
    <mergeCell ref="A49:B49"/>
    <mergeCell ref="A51:B51"/>
    <mergeCell ref="A54:B54"/>
    <mergeCell ref="A55:B55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27" priority="12">
      <formula>ISBLANK(составляющие_3л)</formula>
    </cfRule>
  </conditionalFormatting>
  <conditionalFormatting sqref="B43">
    <cfRule type="expression" dxfId="26" priority="11">
      <formula>ISBLANK(составляющие_3м)</formula>
    </cfRule>
  </conditionalFormatting>
  <conditionalFormatting sqref="B33:B37">
    <cfRule type="expression" dxfId="25" priority="10">
      <formula>ISBLANK(составляющие_3з_2ЦК)</formula>
    </cfRule>
  </conditionalFormatting>
  <conditionalFormatting sqref="B24:B28">
    <cfRule type="expression" dxfId="24" priority="9">
      <formula>ISBLANK(составляющие_3д_2ЦК)</formula>
    </cfRule>
  </conditionalFormatting>
  <conditionalFormatting sqref="B29:B30">
    <cfRule type="expression" dxfId="23" priority="8">
      <formula>ISBLANK(составляющие_3е)</formula>
    </cfRule>
  </conditionalFormatting>
  <conditionalFormatting sqref="B31">
    <cfRule type="expression" dxfId="22" priority="7">
      <formula>ISBLANK(составляющие_3ж)</formula>
    </cfRule>
  </conditionalFormatting>
  <conditionalFormatting sqref="B38">
    <cfRule type="expression" dxfId="21" priority="6">
      <formula>ISBLANK(составляющие_3и)</formula>
    </cfRule>
  </conditionalFormatting>
  <conditionalFormatting sqref="B39:B41">
    <cfRule type="expression" dxfId="20" priority="5">
      <formula>ISBLANK(составляющие_3к)</formula>
    </cfRule>
  </conditionalFormatting>
  <conditionalFormatting sqref="B18">
    <cfRule type="expression" dxfId="19" priority="4">
      <formula>ISBLANK(составляющие_3а)</formula>
    </cfRule>
  </conditionalFormatting>
  <conditionalFormatting sqref="B19">
    <cfRule type="expression" dxfId="18" priority="3">
      <formula>ISBLANK(составляющие_3б)</formula>
    </cfRule>
  </conditionalFormatting>
  <conditionalFormatting sqref="B20">
    <cfRule type="expression" dxfId="17" priority="2">
      <formula>ISBLANK(составляющие_3в)</formula>
    </cfRule>
  </conditionalFormatting>
  <conditionalFormatting sqref="B21">
    <cfRule type="expression" dxfId="16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1E74B-8F51-4B25-A571-40AEA3FDD8B5}">
  <sheetPr>
    <tabColor theme="2"/>
  </sheetPr>
  <dimension ref="A1:Z72"/>
  <sheetViews>
    <sheetView zoomScale="87" zoomScaleNormal="87" workbookViewId="0">
      <selection activeCell="J70" sqref="J70"/>
    </sheetView>
  </sheetViews>
  <sheetFormatPr defaultColWidth="9.1796875" defaultRowHeight="10" x14ac:dyDescent="0.2"/>
  <cols>
    <col min="1" max="1" width="18" style="31" customWidth="1"/>
    <col min="2" max="2" width="14.81640625" style="31" customWidth="1"/>
    <col min="3" max="3" width="15.453125" style="31" customWidth="1"/>
    <col min="4" max="4" width="14.1796875" style="31" customWidth="1"/>
    <col min="5" max="5" width="12.1796875" style="31" bestFit="1" customWidth="1"/>
    <col min="6" max="7" width="12.54296875" style="31" bestFit="1" customWidth="1"/>
    <col min="8" max="25" width="9.81640625" style="31" customWidth="1"/>
    <col min="26" max="16384" width="9.1796875" style="31"/>
  </cols>
  <sheetData>
    <row r="1" spans="1:25" ht="44.25" customHeight="1" x14ac:dyDescent="0.35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5" ht="16.5" x14ac:dyDescent="0.2">
      <c r="A2" s="102" t="s">
        <v>84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5" ht="16.5" x14ac:dyDescent="0.2">
      <c r="A3" s="32"/>
      <c r="B3" s="32"/>
      <c r="C3" s="32"/>
      <c r="D3" s="32"/>
      <c r="E3" s="32"/>
      <c r="F3" s="32"/>
      <c r="G3" s="32"/>
      <c r="H3" s="32"/>
      <c r="I3" s="32" t="s">
        <v>48</v>
      </c>
      <c r="J3" s="103" t="s">
        <v>97</v>
      </c>
      <c r="K3" s="104"/>
      <c r="L3" s="104"/>
      <c r="M3" s="105"/>
      <c r="N3" s="106"/>
      <c r="O3" s="106"/>
      <c r="P3" s="32"/>
      <c r="Q3" s="32"/>
      <c r="R3" s="32"/>
      <c r="S3" s="32"/>
      <c r="T3" s="32"/>
      <c r="U3" s="32"/>
      <c r="V3" s="32"/>
      <c r="W3" s="32"/>
      <c r="X3" s="32"/>
    </row>
    <row r="4" spans="1:25" ht="14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7" spans="1:25" ht="24" customHeight="1" x14ac:dyDescent="0.2">
      <c r="A7" s="107" t="s">
        <v>49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5" ht="24" customHeight="1" x14ac:dyDescent="0.2">
      <c r="A8" s="96" t="s">
        <v>50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</row>
    <row r="9" spans="1:25" ht="24" customHeight="1" x14ac:dyDescent="0.2">
      <c r="A9" s="96" t="s">
        <v>51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ht="24" customHeight="1" x14ac:dyDescent="0.2">
      <c r="A10" s="96" t="s">
        <v>52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ht="24" customHeight="1" x14ac:dyDescent="0.2">
      <c r="A11" s="96" t="s">
        <v>53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 ht="24" customHeight="1" x14ac:dyDescent="0.3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x14ac:dyDescent="0.2">
      <c r="A13" s="98" t="s">
        <v>54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 ht="13" x14ac:dyDescent="0.2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 ht="13" x14ac:dyDescent="0.2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ht="15.75" customHeight="1" x14ac:dyDescent="0.2">
      <c r="A16" s="87" t="s">
        <v>47</v>
      </c>
      <c r="B16" s="89" t="s">
        <v>85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1"/>
    </row>
    <row r="17" spans="1:26" ht="10.5" x14ac:dyDescent="0.2">
      <c r="A17" s="88"/>
      <c r="B17" s="34" t="s">
        <v>55</v>
      </c>
      <c r="C17" s="35" t="s">
        <v>56</v>
      </c>
      <c r="D17" s="36" t="s">
        <v>57</v>
      </c>
      <c r="E17" s="35" t="s">
        <v>58</v>
      </c>
      <c r="F17" s="35" t="s">
        <v>59</v>
      </c>
      <c r="G17" s="35" t="s">
        <v>60</v>
      </c>
      <c r="H17" s="35" t="s">
        <v>61</v>
      </c>
      <c r="I17" s="35" t="s">
        <v>62</v>
      </c>
      <c r="J17" s="35" t="s">
        <v>63</v>
      </c>
      <c r="K17" s="34" t="s">
        <v>64</v>
      </c>
      <c r="L17" s="35" t="s">
        <v>65</v>
      </c>
      <c r="M17" s="37" t="s">
        <v>66</v>
      </c>
      <c r="N17" s="34" t="s">
        <v>67</v>
      </c>
      <c r="O17" s="35" t="s">
        <v>68</v>
      </c>
      <c r="P17" s="37" t="s">
        <v>69</v>
      </c>
      <c r="Q17" s="36" t="s">
        <v>70</v>
      </c>
      <c r="R17" s="35" t="s">
        <v>71</v>
      </c>
      <c r="S17" s="36" t="s">
        <v>72</v>
      </c>
      <c r="T17" s="35" t="s">
        <v>73</v>
      </c>
      <c r="U17" s="36" t="s">
        <v>74</v>
      </c>
      <c r="V17" s="35" t="s">
        <v>75</v>
      </c>
      <c r="W17" s="36" t="s">
        <v>76</v>
      </c>
      <c r="X17" s="35" t="s">
        <v>77</v>
      </c>
      <c r="Y17" s="35" t="s">
        <v>78</v>
      </c>
    </row>
    <row r="18" spans="1:26" x14ac:dyDescent="0.2">
      <c r="A18" s="38" t="s">
        <v>98</v>
      </c>
      <c r="B18" s="39">
        <v>2450.4066578499996</v>
      </c>
      <c r="C18" s="39">
        <v>2457.1590286700002</v>
      </c>
      <c r="D18" s="39">
        <v>2458.90118502</v>
      </c>
      <c r="E18" s="39">
        <v>2462.9638239699998</v>
      </c>
      <c r="F18" s="39">
        <v>2466.4832786799998</v>
      </c>
      <c r="G18" s="39">
        <v>2465.6802717700002</v>
      </c>
      <c r="H18" s="39">
        <v>2468.6692470999997</v>
      </c>
      <c r="I18" s="39">
        <v>2469.72982052</v>
      </c>
      <c r="J18" s="39">
        <v>2487.30372476</v>
      </c>
      <c r="K18" s="39">
        <v>2508.2537260700001</v>
      </c>
      <c r="L18" s="39">
        <v>2514.3925478700003</v>
      </c>
      <c r="M18" s="39">
        <v>2511.32947453</v>
      </c>
      <c r="N18" s="39">
        <v>2507.8359767499996</v>
      </c>
      <c r="O18" s="39">
        <v>2508.5513530600001</v>
      </c>
      <c r="P18" s="39">
        <v>2509.3484348699999</v>
      </c>
      <c r="Q18" s="39">
        <v>2509.6914125399999</v>
      </c>
      <c r="R18" s="39">
        <v>2510.1695120499999</v>
      </c>
      <c r="S18" s="39">
        <v>2510.6169705499997</v>
      </c>
      <c r="T18" s="39">
        <v>2511.3753837899999</v>
      </c>
      <c r="U18" s="39">
        <v>2511.9751916699997</v>
      </c>
      <c r="V18" s="39">
        <v>2507.7317514599999</v>
      </c>
      <c r="W18" s="39">
        <v>2510.94466078</v>
      </c>
      <c r="X18" s="39">
        <v>2507.0184974899998</v>
      </c>
      <c r="Y18" s="39">
        <v>2482.0290280899999</v>
      </c>
      <c r="Z18" s="40"/>
    </row>
    <row r="19" spans="1:26" x14ac:dyDescent="0.2">
      <c r="A19" s="38">
        <v>45567</v>
      </c>
      <c r="B19" s="39">
        <v>2456.5820144600002</v>
      </c>
      <c r="C19" s="39">
        <v>2458.4727911499999</v>
      </c>
      <c r="D19" s="39">
        <v>2461.2518675399997</v>
      </c>
      <c r="E19" s="39">
        <v>2464.3595800599996</v>
      </c>
      <c r="F19" s="39">
        <v>2464.3889278400002</v>
      </c>
      <c r="G19" s="39">
        <v>2463.27510824</v>
      </c>
      <c r="H19" s="39">
        <v>2466.5642114399998</v>
      </c>
      <c r="I19" s="39">
        <v>2468.1952490100002</v>
      </c>
      <c r="J19" s="39">
        <v>2484.0846606499999</v>
      </c>
      <c r="K19" s="39">
        <v>2509.0039129099996</v>
      </c>
      <c r="L19" s="39">
        <v>2515.6623176100002</v>
      </c>
      <c r="M19" s="39">
        <v>2510.33132729</v>
      </c>
      <c r="N19" s="39">
        <v>2504.6908163500002</v>
      </c>
      <c r="O19" s="39">
        <v>2505.7683600399996</v>
      </c>
      <c r="P19" s="39">
        <v>2505.4279687799999</v>
      </c>
      <c r="Q19" s="39">
        <v>2507.0654117899999</v>
      </c>
      <c r="R19" s="39">
        <v>2507.3977460799997</v>
      </c>
      <c r="S19" s="39">
        <v>2506.6709115799999</v>
      </c>
      <c r="T19" s="39">
        <v>2505.0655307699999</v>
      </c>
      <c r="U19" s="39">
        <v>2509.10083274</v>
      </c>
      <c r="V19" s="39">
        <v>2506.7229655700003</v>
      </c>
      <c r="W19" s="39">
        <v>2509.3303300500002</v>
      </c>
      <c r="X19" s="39">
        <v>2507.17406695</v>
      </c>
      <c r="Y19" s="39">
        <v>2492.3489291999999</v>
      </c>
      <c r="Z19" s="40"/>
    </row>
    <row r="20" spans="1:26" x14ac:dyDescent="0.2">
      <c r="A20" s="38">
        <v>45568</v>
      </c>
      <c r="B20" s="39">
        <v>2454.9277163400002</v>
      </c>
      <c r="C20" s="39">
        <v>2454.07583475</v>
      </c>
      <c r="D20" s="39">
        <v>2456.3572878699997</v>
      </c>
      <c r="E20" s="39">
        <v>2455.2502753899998</v>
      </c>
      <c r="F20" s="39">
        <v>2454.8366679199999</v>
      </c>
      <c r="G20" s="39">
        <v>2455.0021496700001</v>
      </c>
      <c r="H20" s="39">
        <v>2456.74296555</v>
      </c>
      <c r="I20" s="39">
        <v>2459.3345147800001</v>
      </c>
      <c r="J20" s="39">
        <v>2470.3889328</v>
      </c>
      <c r="K20" s="39">
        <v>2493.9565332000002</v>
      </c>
      <c r="L20" s="39">
        <v>2505.5405362199999</v>
      </c>
      <c r="M20" s="39">
        <v>2503.9855123500001</v>
      </c>
      <c r="N20" s="39">
        <v>2503.83320551</v>
      </c>
      <c r="O20" s="39">
        <v>2503.7550608299998</v>
      </c>
      <c r="P20" s="39">
        <v>2507.2578049599997</v>
      </c>
      <c r="Q20" s="39">
        <v>2506.7925685999999</v>
      </c>
      <c r="R20" s="39">
        <v>2506.3675554199999</v>
      </c>
      <c r="S20" s="39">
        <v>2507.98717549</v>
      </c>
      <c r="T20" s="39">
        <v>2506.8673773999999</v>
      </c>
      <c r="U20" s="39">
        <v>2509.1077280600002</v>
      </c>
      <c r="V20" s="39">
        <v>2505.50241852</v>
      </c>
      <c r="W20" s="39">
        <v>2506.94337524</v>
      </c>
      <c r="X20" s="39">
        <v>2503.9587630400001</v>
      </c>
      <c r="Y20" s="39">
        <v>2491.26468355</v>
      </c>
      <c r="Z20" s="40"/>
    </row>
    <row r="21" spans="1:26" x14ac:dyDescent="0.2">
      <c r="A21" s="38">
        <v>45569</v>
      </c>
      <c r="B21" s="39">
        <v>2464.1449291600002</v>
      </c>
      <c r="C21" s="39">
        <v>2455.9775745899997</v>
      </c>
      <c r="D21" s="39">
        <v>2461.0661897700002</v>
      </c>
      <c r="E21" s="39">
        <v>2462.4890385099998</v>
      </c>
      <c r="F21" s="39">
        <v>2464.3025445900003</v>
      </c>
      <c r="G21" s="39">
        <v>2463.3495066799996</v>
      </c>
      <c r="H21" s="39">
        <v>2464.1094284700002</v>
      </c>
      <c r="I21" s="39">
        <v>2461.8855844</v>
      </c>
      <c r="J21" s="39">
        <v>2480.7069468700001</v>
      </c>
      <c r="K21" s="39">
        <v>2502.9668924999996</v>
      </c>
      <c r="L21" s="39">
        <v>2513.6319679399999</v>
      </c>
      <c r="M21" s="39">
        <v>2511.5280399499998</v>
      </c>
      <c r="N21" s="39">
        <v>2507.9853826099998</v>
      </c>
      <c r="O21" s="39">
        <v>2506.5546532199996</v>
      </c>
      <c r="P21" s="39">
        <v>2503.1464644799998</v>
      </c>
      <c r="Q21" s="39">
        <v>2530.48059036</v>
      </c>
      <c r="R21" s="39">
        <v>2510.3361344499999</v>
      </c>
      <c r="S21" s="39">
        <v>2507.3531611899998</v>
      </c>
      <c r="T21" s="39">
        <v>2506.7843377199997</v>
      </c>
      <c r="U21" s="39">
        <v>2505.44672653</v>
      </c>
      <c r="V21" s="39">
        <v>2508.3349927700001</v>
      </c>
      <c r="W21" s="39">
        <v>2510.0828143600002</v>
      </c>
      <c r="X21" s="39">
        <v>2508.3287064300002</v>
      </c>
      <c r="Y21" s="39">
        <v>2493.90442854</v>
      </c>
      <c r="Z21" s="40"/>
    </row>
    <row r="22" spans="1:26" x14ac:dyDescent="0.2">
      <c r="A22" s="38">
        <v>45570</v>
      </c>
      <c r="B22" s="39">
        <v>2458.83565443</v>
      </c>
      <c r="C22" s="39">
        <v>2456.4542963699996</v>
      </c>
      <c r="D22" s="39">
        <v>2458.7061118000001</v>
      </c>
      <c r="E22" s="39">
        <v>2459.9800215099999</v>
      </c>
      <c r="F22" s="39">
        <v>2460.8989164899999</v>
      </c>
      <c r="G22" s="39">
        <v>2460.6700217400003</v>
      </c>
      <c r="H22" s="39">
        <v>2461.7146463399999</v>
      </c>
      <c r="I22" s="39">
        <v>2461.4416464400001</v>
      </c>
      <c r="J22" s="39">
        <v>2490.7318889199996</v>
      </c>
      <c r="K22" s="39">
        <v>2509.49407944</v>
      </c>
      <c r="L22" s="39">
        <v>2519.1577484700001</v>
      </c>
      <c r="M22" s="39">
        <v>2515.0432261999999</v>
      </c>
      <c r="N22" s="39">
        <v>2511.6739878399999</v>
      </c>
      <c r="O22" s="39">
        <v>2555.2557197300002</v>
      </c>
      <c r="P22" s="39">
        <v>2573.5588300199997</v>
      </c>
      <c r="Q22" s="39">
        <v>2534.7938040499998</v>
      </c>
      <c r="R22" s="39">
        <v>2558.8330052900001</v>
      </c>
      <c r="S22" s="39">
        <v>2521.73748927</v>
      </c>
      <c r="T22" s="39">
        <v>2512.4175730099996</v>
      </c>
      <c r="U22" s="39">
        <v>2512.5253343200002</v>
      </c>
      <c r="V22" s="39">
        <v>2507.8228896800001</v>
      </c>
      <c r="W22" s="39">
        <v>2511.3931114099996</v>
      </c>
      <c r="X22" s="39">
        <v>2514.2208279199999</v>
      </c>
      <c r="Y22" s="39">
        <v>2498.52993995</v>
      </c>
      <c r="Z22" s="40"/>
    </row>
    <row r="23" spans="1:26" x14ac:dyDescent="0.2">
      <c r="A23" s="38">
        <v>45571</v>
      </c>
      <c r="B23" s="39">
        <v>2453.1412954699999</v>
      </c>
      <c r="C23" s="39">
        <v>2454.2767761</v>
      </c>
      <c r="D23" s="39">
        <v>2455.0795128199998</v>
      </c>
      <c r="E23" s="39">
        <v>2454.2215807000002</v>
      </c>
      <c r="F23" s="39">
        <v>2456.4488563899999</v>
      </c>
      <c r="G23" s="39">
        <v>2456.4961148000002</v>
      </c>
      <c r="H23" s="39">
        <v>2457.6739589500003</v>
      </c>
      <c r="I23" s="39">
        <v>2457.2701634599998</v>
      </c>
      <c r="J23" s="39">
        <v>2479.1975152699997</v>
      </c>
      <c r="K23" s="39">
        <v>2506.24528083</v>
      </c>
      <c r="L23" s="39">
        <v>2522.4774892300002</v>
      </c>
      <c r="M23" s="39">
        <v>2521.2465308999999</v>
      </c>
      <c r="N23" s="39">
        <v>2516.3265461700003</v>
      </c>
      <c r="O23" s="39">
        <v>2511.97115652</v>
      </c>
      <c r="P23" s="39">
        <v>2510.6316051499998</v>
      </c>
      <c r="Q23" s="39">
        <v>2512.6032039399997</v>
      </c>
      <c r="R23" s="39">
        <v>2513.1062770500002</v>
      </c>
      <c r="S23" s="39">
        <v>2513.4975640599996</v>
      </c>
      <c r="T23" s="39">
        <v>2512.7145155399999</v>
      </c>
      <c r="U23" s="39">
        <v>2510.9194264899998</v>
      </c>
      <c r="V23" s="39">
        <v>2503.3263909799998</v>
      </c>
      <c r="W23" s="39">
        <v>2505.4386864799999</v>
      </c>
      <c r="X23" s="39">
        <v>2501.4698177700002</v>
      </c>
      <c r="Y23" s="39">
        <v>2485.88892541</v>
      </c>
      <c r="Z23" s="40"/>
    </row>
    <row r="24" spans="1:26" x14ac:dyDescent="0.2">
      <c r="A24" s="38">
        <v>45572</v>
      </c>
      <c r="B24" s="39">
        <v>2458.5642102699999</v>
      </c>
      <c r="C24" s="39">
        <v>2456.3281535400001</v>
      </c>
      <c r="D24" s="39">
        <v>2459.1084387599999</v>
      </c>
      <c r="E24" s="39">
        <v>2458.14419219</v>
      </c>
      <c r="F24" s="39">
        <v>2458.8401081000002</v>
      </c>
      <c r="G24" s="39">
        <v>2458.43866772</v>
      </c>
      <c r="H24" s="39">
        <v>2460.3308337199996</v>
      </c>
      <c r="I24" s="39">
        <v>2462.90059062</v>
      </c>
      <c r="J24" s="39">
        <v>2499.6767458099998</v>
      </c>
      <c r="K24" s="39">
        <v>2518.5722441999997</v>
      </c>
      <c r="L24" s="39">
        <v>2519.0421587999999</v>
      </c>
      <c r="M24" s="39">
        <v>2510.2306733300002</v>
      </c>
      <c r="N24" s="39">
        <v>2499.0060564699997</v>
      </c>
      <c r="O24" s="39">
        <v>2497.24122661</v>
      </c>
      <c r="P24" s="39">
        <v>2513.0034251099996</v>
      </c>
      <c r="Q24" s="39">
        <v>2510.6059159400002</v>
      </c>
      <c r="R24" s="39">
        <v>2511.0191793499998</v>
      </c>
      <c r="S24" s="39">
        <v>2510.3328173099999</v>
      </c>
      <c r="T24" s="39">
        <v>2504.6217147500001</v>
      </c>
      <c r="U24" s="39">
        <v>2497.43241416</v>
      </c>
      <c r="V24" s="39">
        <v>2509.9538135000003</v>
      </c>
      <c r="W24" s="39">
        <v>2508.0641883899998</v>
      </c>
      <c r="X24" s="39">
        <v>2508.75921496</v>
      </c>
      <c r="Y24" s="39">
        <v>2500.0377425500001</v>
      </c>
      <c r="Z24" s="40"/>
    </row>
    <row r="25" spans="1:26" x14ac:dyDescent="0.2">
      <c r="A25" s="38">
        <v>45573</v>
      </c>
      <c r="B25" s="39">
        <v>2458.3897454799999</v>
      </c>
      <c r="C25" s="39">
        <v>2450.3990164400002</v>
      </c>
      <c r="D25" s="39">
        <v>2451.9913831699996</v>
      </c>
      <c r="E25" s="39">
        <v>2452.2448962099998</v>
      </c>
      <c r="F25" s="39">
        <v>2451.4067636299997</v>
      </c>
      <c r="G25" s="39">
        <v>2452.9268724200001</v>
      </c>
      <c r="H25" s="39">
        <v>2457.0015938699999</v>
      </c>
      <c r="I25" s="39">
        <v>2456.8385474299998</v>
      </c>
      <c r="J25" s="39">
        <v>2492.6206482299999</v>
      </c>
      <c r="K25" s="39">
        <v>2512.6862892299996</v>
      </c>
      <c r="L25" s="39">
        <v>2545.3986470499999</v>
      </c>
      <c r="M25" s="39">
        <v>2619.63108655</v>
      </c>
      <c r="N25" s="39">
        <v>2639.1170777899997</v>
      </c>
      <c r="O25" s="39">
        <v>2638.8332921900001</v>
      </c>
      <c r="P25" s="39">
        <v>2632.6486119900001</v>
      </c>
      <c r="Q25" s="39">
        <v>2601.5046204599998</v>
      </c>
      <c r="R25" s="39">
        <v>2638.9815659199999</v>
      </c>
      <c r="S25" s="39">
        <v>2710.6852708400002</v>
      </c>
      <c r="T25" s="39">
        <v>2727.4334302400002</v>
      </c>
      <c r="U25" s="39">
        <v>2724.0288726600002</v>
      </c>
      <c r="V25" s="39">
        <v>2712.1462520600003</v>
      </c>
      <c r="W25" s="39">
        <v>2713.9406490800002</v>
      </c>
      <c r="X25" s="39">
        <v>2700.75625081</v>
      </c>
      <c r="Y25" s="39">
        <v>2705.1483074399998</v>
      </c>
      <c r="Z25" s="40"/>
    </row>
    <row r="26" spans="1:26" x14ac:dyDescent="0.2">
      <c r="A26" s="38">
        <v>45574</v>
      </c>
      <c r="B26" s="39">
        <v>2724.5701696800002</v>
      </c>
      <c r="C26" s="39">
        <v>2752.6553596899998</v>
      </c>
      <c r="D26" s="39">
        <v>2765.5180643400004</v>
      </c>
      <c r="E26" s="39">
        <v>2754.6846383100001</v>
      </c>
      <c r="F26" s="39">
        <v>2739.5212969700001</v>
      </c>
      <c r="G26" s="39">
        <v>2737.0403468</v>
      </c>
      <c r="H26" s="39">
        <v>2767.2239810700003</v>
      </c>
      <c r="I26" s="39">
        <v>2762.7718786400001</v>
      </c>
      <c r="J26" s="39">
        <v>2733.4958135900001</v>
      </c>
      <c r="K26" s="39">
        <v>2745.62018528</v>
      </c>
      <c r="L26" s="39">
        <v>2755.8248033700002</v>
      </c>
      <c r="M26" s="39">
        <v>2751.3599623599998</v>
      </c>
      <c r="N26" s="39">
        <v>2750.30534579</v>
      </c>
      <c r="O26" s="39">
        <v>2738.5932941400001</v>
      </c>
      <c r="P26" s="39">
        <v>2741.0669852400001</v>
      </c>
      <c r="Q26" s="39">
        <v>2737.58913222</v>
      </c>
      <c r="R26" s="39">
        <v>2728.1737381100002</v>
      </c>
      <c r="S26" s="39">
        <v>2731.9739786200003</v>
      </c>
      <c r="T26" s="39">
        <v>2731.9488543299999</v>
      </c>
      <c r="U26" s="39">
        <v>2747.1512315100003</v>
      </c>
      <c r="V26" s="39">
        <v>2752.5692162800001</v>
      </c>
      <c r="W26" s="39">
        <v>2739.8124904700003</v>
      </c>
      <c r="X26" s="39">
        <v>2734.0714305800002</v>
      </c>
      <c r="Y26" s="39">
        <v>2755.2014029200004</v>
      </c>
      <c r="Z26" s="40"/>
    </row>
    <row r="27" spans="1:26" x14ac:dyDescent="0.2">
      <c r="A27" s="38">
        <v>45575</v>
      </c>
      <c r="B27" s="39">
        <v>2819.71637444</v>
      </c>
      <c r="C27" s="39">
        <v>2839.3352108000004</v>
      </c>
      <c r="D27" s="39">
        <v>2816.0141434900002</v>
      </c>
      <c r="E27" s="39">
        <v>2788.9422636200002</v>
      </c>
      <c r="F27" s="39">
        <v>2773.1087025900001</v>
      </c>
      <c r="G27" s="39">
        <v>2769.6492243000002</v>
      </c>
      <c r="H27" s="39">
        <v>2802.6324635100004</v>
      </c>
      <c r="I27" s="39">
        <v>2859.7899432200002</v>
      </c>
      <c r="J27" s="39">
        <v>2880.8389325100002</v>
      </c>
      <c r="K27" s="39">
        <v>2852.2122465699999</v>
      </c>
      <c r="L27" s="39">
        <v>2819.3160519200001</v>
      </c>
      <c r="M27" s="39">
        <v>2775.2621880900001</v>
      </c>
      <c r="N27" s="39">
        <v>2778.8705678400001</v>
      </c>
      <c r="O27" s="39">
        <v>2792.1187718900001</v>
      </c>
      <c r="P27" s="39">
        <v>2790.0165881400003</v>
      </c>
      <c r="Q27" s="39">
        <v>2790.8484205999998</v>
      </c>
      <c r="R27" s="39">
        <v>2792.7873225200001</v>
      </c>
      <c r="S27" s="39">
        <v>2798.4488390700003</v>
      </c>
      <c r="T27" s="39">
        <v>2798.7124300600003</v>
      </c>
      <c r="U27" s="39">
        <v>2788.5594629299999</v>
      </c>
      <c r="V27" s="39">
        <v>2784.37315756</v>
      </c>
      <c r="W27" s="39">
        <v>2795.8794465900005</v>
      </c>
      <c r="X27" s="39">
        <v>2809.3090965300003</v>
      </c>
      <c r="Y27" s="39">
        <v>2830.7226283000005</v>
      </c>
      <c r="Z27" s="40"/>
    </row>
    <row r="28" spans="1:26" x14ac:dyDescent="0.2">
      <c r="A28" s="38">
        <v>45576</v>
      </c>
      <c r="B28" s="39">
        <v>2869.5697351600002</v>
      </c>
      <c r="C28" s="39">
        <v>2859.8373313000002</v>
      </c>
      <c r="D28" s="39">
        <v>2809.2568971100004</v>
      </c>
      <c r="E28" s="39">
        <v>2771.6457456399999</v>
      </c>
      <c r="F28" s="39">
        <v>2757.75292313</v>
      </c>
      <c r="G28" s="39">
        <v>2759.4969767900002</v>
      </c>
      <c r="H28" s="39">
        <v>2795.5760314100003</v>
      </c>
      <c r="I28" s="39">
        <v>2870.3037427900003</v>
      </c>
      <c r="J28" s="39">
        <v>2873.5193488999998</v>
      </c>
      <c r="K28" s="39">
        <v>2837.8355931700003</v>
      </c>
      <c r="L28" s="39">
        <v>2812.8643899200001</v>
      </c>
      <c r="M28" s="39">
        <v>2806.1760446500002</v>
      </c>
      <c r="N28" s="39">
        <v>2800.7509364400003</v>
      </c>
      <c r="O28" s="39">
        <v>2798.3160979200002</v>
      </c>
      <c r="P28" s="39">
        <v>2795.76940805</v>
      </c>
      <c r="Q28" s="39">
        <v>2791.4073510399999</v>
      </c>
      <c r="R28" s="39">
        <v>2792.4661959400005</v>
      </c>
      <c r="S28" s="39">
        <v>2795.0153413600001</v>
      </c>
      <c r="T28" s="39">
        <v>2796.32426394</v>
      </c>
      <c r="U28" s="39">
        <v>2773.13679465</v>
      </c>
      <c r="V28" s="39">
        <v>2738.7884325200002</v>
      </c>
      <c r="W28" s="39">
        <v>2792.0825343000001</v>
      </c>
      <c r="X28" s="39">
        <v>2819.23872626</v>
      </c>
      <c r="Y28" s="39">
        <v>2857.1440941700002</v>
      </c>
      <c r="Z28" s="40"/>
    </row>
    <row r="29" spans="1:26" x14ac:dyDescent="0.2">
      <c r="A29" s="38">
        <v>45577</v>
      </c>
      <c r="B29" s="39">
        <v>2889.5406690100003</v>
      </c>
      <c r="C29" s="39">
        <v>2869.19311513</v>
      </c>
      <c r="D29" s="39">
        <v>2822.57079931</v>
      </c>
      <c r="E29" s="39">
        <v>2787.93560811</v>
      </c>
      <c r="F29" s="39">
        <v>2772.7223486500002</v>
      </c>
      <c r="G29" s="39">
        <v>2763.64347116</v>
      </c>
      <c r="H29" s="39">
        <v>2779.02767008</v>
      </c>
      <c r="I29" s="39">
        <v>2802.2321346500003</v>
      </c>
      <c r="J29" s="39">
        <v>2841.7954842700001</v>
      </c>
      <c r="K29" s="39">
        <v>2869.3758572900001</v>
      </c>
      <c r="L29" s="39">
        <v>2857.3930547700002</v>
      </c>
      <c r="M29" s="39">
        <v>2839.5099242500005</v>
      </c>
      <c r="N29" s="39">
        <v>2832.0332555</v>
      </c>
      <c r="O29" s="39">
        <v>2826.2508148500001</v>
      </c>
      <c r="P29" s="39">
        <v>2827.35052468</v>
      </c>
      <c r="Q29" s="39">
        <v>2832.12387068</v>
      </c>
      <c r="R29" s="39">
        <v>2833.2245273600001</v>
      </c>
      <c r="S29" s="39">
        <v>2833.1342683500002</v>
      </c>
      <c r="T29" s="39">
        <v>2833.4605967800003</v>
      </c>
      <c r="U29" s="39">
        <v>2823.4486089900001</v>
      </c>
      <c r="V29" s="39">
        <v>2820.3139800600002</v>
      </c>
      <c r="W29" s="39">
        <v>2827.2855889000002</v>
      </c>
      <c r="X29" s="39">
        <v>2835.4327204400001</v>
      </c>
      <c r="Y29" s="39">
        <v>2851.86357043</v>
      </c>
      <c r="Z29" s="40"/>
    </row>
    <row r="30" spans="1:26" x14ac:dyDescent="0.2">
      <c r="A30" s="38">
        <v>45578</v>
      </c>
      <c r="B30" s="39">
        <v>2865.3025541100001</v>
      </c>
      <c r="C30" s="39">
        <v>2839.6743877200001</v>
      </c>
      <c r="D30" s="39">
        <v>2792.5047105400004</v>
      </c>
      <c r="E30" s="39">
        <v>2758.6203668200001</v>
      </c>
      <c r="F30" s="39">
        <v>2745.6705143300001</v>
      </c>
      <c r="G30" s="39">
        <v>2734.1243602899999</v>
      </c>
      <c r="H30" s="39">
        <v>2740.25065167</v>
      </c>
      <c r="I30" s="39">
        <v>2767.2260592500002</v>
      </c>
      <c r="J30" s="39">
        <v>2795.06489216</v>
      </c>
      <c r="K30" s="39">
        <v>2858.19309114</v>
      </c>
      <c r="L30" s="39">
        <v>2875.9403992900002</v>
      </c>
      <c r="M30" s="39">
        <v>2852.5223552299999</v>
      </c>
      <c r="N30" s="39">
        <v>2833.5016764900001</v>
      </c>
      <c r="O30" s="39">
        <v>2831.89179698</v>
      </c>
      <c r="P30" s="39">
        <v>2836.2533446800003</v>
      </c>
      <c r="Q30" s="39">
        <v>2838.7492010500005</v>
      </c>
      <c r="R30" s="39">
        <v>2839.64220075</v>
      </c>
      <c r="S30" s="39">
        <v>2837.2829754300001</v>
      </c>
      <c r="T30" s="39">
        <v>2828.0439002600001</v>
      </c>
      <c r="U30" s="39">
        <v>2815.2383199700002</v>
      </c>
      <c r="V30" s="39">
        <v>2813.8902033500003</v>
      </c>
      <c r="W30" s="39">
        <v>2821.7144569100001</v>
      </c>
      <c r="X30" s="39">
        <v>2834.9791368500005</v>
      </c>
      <c r="Y30" s="39">
        <v>2863.1678169400002</v>
      </c>
      <c r="Z30" s="40"/>
    </row>
    <row r="31" spans="1:26" x14ac:dyDescent="0.2">
      <c r="A31" s="38">
        <v>45579</v>
      </c>
      <c r="B31" s="39">
        <v>2872.7072330800002</v>
      </c>
      <c r="C31" s="39">
        <v>2833.1921155100003</v>
      </c>
      <c r="D31" s="39">
        <v>2801.0125680599999</v>
      </c>
      <c r="E31" s="39">
        <v>2784.5816259200001</v>
      </c>
      <c r="F31" s="39">
        <v>2767.1956464200002</v>
      </c>
      <c r="G31" s="39">
        <v>2753.8995482900004</v>
      </c>
      <c r="H31" s="39">
        <v>2779.8153954200002</v>
      </c>
      <c r="I31" s="39">
        <v>2817.0895344300002</v>
      </c>
      <c r="J31" s="39">
        <v>2848.3466833000002</v>
      </c>
      <c r="K31" s="39">
        <v>2850.0729739800004</v>
      </c>
      <c r="L31" s="39">
        <v>2826.7602465600003</v>
      </c>
      <c r="M31" s="39">
        <v>2777.44556719</v>
      </c>
      <c r="N31" s="39">
        <v>2797.6480644300004</v>
      </c>
      <c r="O31" s="39">
        <v>2810.4497038600002</v>
      </c>
      <c r="P31" s="39">
        <v>2811.2415782200001</v>
      </c>
      <c r="Q31" s="39">
        <v>2807.6057281300004</v>
      </c>
      <c r="R31" s="39">
        <v>2806.3143694800001</v>
      </c>
      <c r="S31" s="39">
        <v>2814.4398506400003</v>
      </c>
      <c r="T31" s="39">
        <v>2821.3955393400001</v>
      </c>
      <c r="U31" s="39">
        <v>2784.8894497599999</v>
      </c>
      <c r="V31" s="39">
        <v>2804.1162628300003</v>
      </c>
      <c r="W31" s="39">
        <v>2828.9457097600002</v>
      </c>
      <c r="X31" s="39">
        <v>2834.9363851200001</v>
      </c>
      <c r="Y31" s="39">
        <v>2860.60026505</v>
      </c>
      <c r="Z31" s="40"/>
    </row>
    <row r="32" spans="1:26" x14ac:dyDescent="0.2">
      <c r="A32" s="38">
        <v>45580</v>
      </c>
      <c r="B32" s="39">
        <v>2803.5523767500003</v>
      </c>
      <c r="C32" s="39">
        <v>2763.16674414</v>
      </c>
      <c r="D32" s="39">
        <v>2786.1493628700005</v>
      </c>
      <c r="E32" s="39">
        <v>2782.1399980900001</v>
      </c>
      <c r="F32" s="39">
        <v>2766.6095167100002</v>
      </c>
      <c r="G32" s="39">
        <v>2764.5346999500002</v>
      </c>
      <c r="H32" s="39">
        <v>2776.4621004400001</v>
      </c>
      <c r="I32" s="39">
        <v>2760.43341586</v>
      </c>
      <c r="J32" s="39">
        <v>2733.9971929200001</v>
      </c>
      <c r="K32" s="39">
        <v>2709.16539186</v>
      </c>
      <c r="L32" s="39">
        <v>2724.9589481799999</v>
      </c>
      <c r="M32" s="39">
        <v>2798.7337146200002</v>
      </c>
      <c r="N32" s="39">
        <v>2818.9093974299999</v>
      </c>
      <c r="O32" s="39">
        <v>2821.47743984</v>
      </c>
      <c r="P32" s="39">
        <v>2819.7570616900002</v>
      </c>
      <c r="Q32" s="39">
        <v>2818.7872964600001</v>
      </c>
      <c r="R32" s="39">
        <v>2821.5402942400001</v>
      </c>
      <c r="S32" s="39">
        <v>2824.5556714899999</v>
      </c>
      <c r="T32" s="39">
        <v>2824.9749491500002</v>
      </c>
      <c r="U32" s="39">
        <v>2818.5688340199999</v>
      </c>
      <c r="V32" s="39">
        <v>2815.6056516100002</v>
      </c>
      <c r="W32" s="39">
        <v>2828.5628363700002</v>
      </c>
      <c r="X32" s="39">
        <v>2837.8332485000001</v>
      </c>
      <c r="Y32" s="39">
        <v>2864.82131695</v>
      </c>
      <c r="Z32" s="40"/>
    </row>
    <row r="33" spans="1:26" x14ac:dyDescent="0.2">
      <c r="A33" s="38">
        <v>45581</v>
      </c>
      <c r="B33" s="39">
        <v>2894.5838498500002</v>
      </c>
      <c r="C33" s="39">
        <v>2879.08181027</v>
      </c>
      <c r="D33" s="39">
        <v>2837.4743469999999</v>
      </c>
      <c r="E33" s="39">
        <v>2808.0402889700003</v>
      </c>
      <c r="F33" s="39">
        <v>2791.9306877600002</v>
      </c>
      <c r="G33" s="39">
        <v>2787.7617050100002</v>
      </c>
      <c r="H33" s="39">
        <v>2813.0762114900003</v>
      </c>
      <c r="I33" s="39">
        <v>2870.8304843600004</v>
      </c>
      <c r="J33" s="39">
        <v>2893.2982875700004</v>
      </c>
      <c r="K33" s="39">
        <v>2860.1693552500001</v>
      </c>
      <c r="L33" s="39">
        <v>2828.9581450800001</v>
      </c>
      <c r="M33" s="39">
        <v>2791.9752777799999</v>
      </c>
      <c r="N33" s="39">
        <v>2801.0795145200004</v>
      </c>
      <c r="O33" s="39">
        <v>2816.2348236299999</v>
      </c>
      <c r="P33" s="39">
        <v>2816.5525217500003</v>
      </c>
      <c r="Q33" s="39">
        <v>2816.16856065</v>
      </c>
      <c r="R33" s="39">
        <v>2830.3990946200001</v>
      </c>
      <c r="S33" s="39">
        <v>2828.7082836900004</v>
      </c>
      <c r="T33" s="39">
        <v>2818.3272090400001</v>
      </c>
      <c r="U33" s="39">
        <v>2788.6376984800004</v>
      </c>
      <c r="V33" s="39">
        <v>2800.6360462900002</v>
      </c>
      <c r="W33" s="39">
        <v>2820.8046470200002</v>
      </c>
      <c r="X33" s="39">
        <v>2831.14251681</v>
      </c>
      <c r="Y33" s="39">
        <v>2864.9530264300001</v>
      </c>
      <c r="Z33" s="40"/>
    </row>
    <row r="34" spans="1:26" x14ac:dyDescent="0.2">
      <c r="A34" s="38">
        <v>45582</v>
      </c>
      <c r="B34" s="39">
        <v>2893.4820683900002</v>
      </c>
      <c r="C34" s="39">
        <v>2879.6075050200002</v>
      </c>
      <c r="D34" s="39">
        <v>2838.6695306400002</v>
      </c>
      <c r="E34" s="39">
        <v>2816.4763965800003</v>
      </c>
      <c r="F34" s="39">
        <v>2810.0494616199999</v>
      </c>
      <c r="G34" s="39">
        <v>2807.3634013800001</v>
      </c>
      <c r="H34" s="39">
        <v>2826.8458853900001</v>
      </c>
      <c r="I34" s="39">
        <v>2878.4035325300001</v>
      </c>
      <c r="J34" s="39">
        <v>2885.1175646900001</v>
      </c>
      <c r="K34" s="39">
        <v>2856.4548033200003</v>
      </c>
      <c r="L34" s="39">
        <v>2822.5806365399999</v>
      </c>
      <c r="M34" s="39">
        <v>2779.7186949299999</v>
      </c>
      <c r="N34" s="39">
        <v>2788.1869323400001</v>
      </c>
      <c r="O34" s="39">
        <v>2801.3476251500001</v>
      </c>
      <c r="P34" s="39">
        <v>2800.5824838600001</v>
      </c>
      <c r="Q34" s="39">
        <v>2800.1666228700001</v>
      </c>
      <c r="R34" s="39">
        <v>2810.1845863800004</v>
      </c>
      <c r="S34" s="39">
        <v>2811.3818013499999</v>
      </c>
      <c r="T34" s="39">
        <v>2803.6919623700001</v>
      </c>
      <c r="U34" s="39">
        <v>2799.5692427600002</v>
      </c>
      <c r="V34" s="39">
        <v>2798.83313305</v>
      </c>
      <c r="W34" s="39">
        <v>2809.0936256200002</v>
      </c>
      <c r="X34" s="39">
        <v>2815.4319577000001</v>
      </c>
      <c r="Y34" s="39">
        <v>2856.1100146399999</v>
      </c>
      <c r="Z34" s="40"/>
    </row>
    <row r="35" spans="1:26" x14ac:dyDescent="0.2">
      <c r="A35" s="38">
        <v>45583</v>
      </c>
      <c r="B35" s="39">
        <v>2883.7733563000002</v>
      </c>
      <c r="C35" s="39">
        <v>2883.6109326300002</v>
      </c>
      <c r="D35" s="39">
        <v>2851.9031071700001</v>
      </c>
      <c r="E35" s="39">
        <v>2830.4762860400001</v>
      </c>
      <c r="F35" s="39">
        <v>2818.5415022000002</v>
      </c>
      <c r="G35" s="39">
        <v>2811.61181068</v>
      </c>
      <c r="H35" s="39">
        <v>2835.80199795</v>
      </c>
      <c r="I35" s="39">
        <v>2880.3618135700003</v>
      </c>
      <c r="J35" s="39">
        <v>2876.9455046500002</v>
      </c>
      <c r="K35" s="39">
        <v>2845.2834784600004</v>
      </c>
      <c r="L35" s="39">
        <v>2820.5922717600001</v>
      </c>
      <c r="M35" s="39">
        <v>2803.1342320799999</v>
      </c>
      <c r="N35" s="39">
        <v>2799.2582789399999</v>
      </c>
      <c r="O35" s="39">
        <v>2802.4157473200003</v>
      </c>
      <c r="P35" s="39">
        <v>2799.0205475600001</v>
      </c>
      <c r="Q35" s="39">
        <v>2795.1979210499999</v>
      </c>
      <c r="R35" s="39">
        <v>2803.8137423399999</v>
      </c>
      <c r="S35" s="39">
        <v>2806.1245435000001</v>
      </c>
      <c r="T35" s="39">
        <v>2820.3060227500005</v>
      </c>
      <c r="U35" s="39">
        <v>2786.3051691900005</v>
      </c>
      <c r="V35" s="39">
        <v>2786.90049658</v>
      </c>
      <c r="W35" s="39">
        <v>2805.1021903800001</v>
      </c>
      <c r="X35" s="39">
        <v>2821.9854125699999</v>
      </c>
      <c r="Y35" s="39">
        <v>2854.6978595100004</v>
      </c>
      <c r="Z35" s="40"/>
    </row>
    <row r="36" spans="1:26" x14ac:dyDescent="0.2">
      <c r="A36" s="38">
        <v>45584</v>
      </c>
      <c r="B36" s="39">
        <v>2895.2071745600001</v>
      </c>
      <c r="C36" s="39">
        <v>2892.1181357600003</v>
      </c>
      <c r="D36" s="39">
        <v>2857.6241679</v>
      </c>
      <c r="E36" s="39">
        <v>2829.2085147000003</v>
      </c>
      <c r="F36" s="39">
        <v>2811.2857675500004</v>
      </c>
      <c r="G36" s="39">
        <v>2802.6834585400002</v>
      </c>
      <c r="H36" s="39">
        <v>2810.3793415499999</v>
      </c>
      <c r="I36" s="39">
        <v>2838.3805194800002</v>
      </c>
      <c r="J36" s="39">
        <v>2871.8814545600003</v>
      </c>
      <c r="K36" s="39">
        <v>2870.6443578800004</v>
      </c>
      <c r="L36" s="39">
        <v>2844.1337658100001</v>
      </c>
      <c r="M36" s="39">
        <v>2851.1649961200001</v>
      </c>
      <c r="N36" s="39">
        <v>2854.9207439300003</v>
      </c>
      <c r="O36" s="39">
        <v>2794.1767137700003</v>
      </c>
      <c r="P36" s="39">
        <v>2713.9997011199998</v>
      </c>
      <c r="Q36" s="39">
        <v>2731.1378215400005</v>
      </c>
      <c r="R36" s="39">
        <v>2755.0906599000004</v>
      </c>
      <c r="S36" s="39">
        <v>2755.9240389700003</v>
      </c>
      <c r="T36" s="39">
        <v>2748.4963513600001</v>
      </c>
      <c r="U36" s="39">
        <v>2733.0509852999999</v>
      </c>
      <c r="V36" s="39">
        <v>2722.3786548000003</v>
      </c>
      <c r="W36" s="39">
        <v>2726.9405635799999</v>
      </c>
      <c r="X36" s="39">
        <v>2666.4080833899998</v>
      </c>
      <c r="Y36" s="39">
        <v>2587.7424679999999</v>
      </c>
      <c r="Z36" s="40"/>
    </row>
    <row r="37" spans="1:26" x14ac:dyDescent="0.2">
      <c r="A37" s="38">
        <v>45585</v>
      </c>
      <c r="B37" s="39">
        <v>2575.4065952399997</v>
      </c>
      <c r="C37" s="39">
        <v>2582.8932622399998</v>
      </c>
      <c r="D37" s="39">
        <v>2594.3771564199997</v>
      </c>
      <c r="E37" s="39">
        <v>2598.0669872899998</v>
      </c>
      <c r="F37" s="39">
        <v>2603.0741282099998</v>
      </c>
      <c r="G37" s="39">
        <v>2603.94748566</v>
      </c>
      <c r="H37" s="39">
        <v>2604.0224313199997</v>
      </c>
      <c r="I37" s="39">
        <v>2600.93234351</v>
      </c>
      <c r="J37" s="39">
        <v>2606.052561</v>
      </c>
      <c r="K37" s="39">
        <v>2619.5904826599999</v>
      </c>
      <c r="L37" s="39">
        <v>2611.83347134</v>
      </c>
      <c r="M37" s="39">
        <v>2621.0396017799999</v>
      </c>
      <c r="N37" s="39">
        <v>2563.6663741499997</v>
      </c>
      <c r="O37" s="39">
        <v>2549.24649735</v>
      </c>
      <c r="P37" s="39">
        <v>2651.44064609</v>
      </c>
      <c r="Q37" s="39">
        <v>2741.5882557300001</v>
      </c>
      <c r="R37" s="39">
        <v>2768.2875634200004</v>
      </c>
      <c r="S37" s="39">
        <v>2818.5234748799999</v>
      </c>
      <c r="T37" s="39">
        <v>2833.54505346</v>
      </c>
      <c r="U37" s="39">
        <v>2830.8399764199999</v>
      </c>
      <c r="V37" s="39">
        <v>2825.71262763</v>
      </c>
      <c r="W37" s="39">
        <v>2824.0561644200002</v>
      </c>
      <c r="X37" s="39">
        <v>2857.8364057399999</v>
      </c>
      <c r="Y37" s="39">
        <v>2871.3900200500002</v>
      </c>
      <c r="Z37" s="40"/>
    </row>
    <row r="38" spans="1:26" x14ac:dyDescent="0.2">
      <c r="A38" s="38">
        <v>45586</v>
      </c>
      <c r="B38" s="39">
        <v>2837.3486334700001</v>
      </c>
      <c r="C38" s="39">
        <v>2867.0319358800002</v>
      </c>
      <c r="D38" s="39">
        <v>2896.3361212700001</v>
      </c>
      <c r="E38" s="39">
        <v>2908.2457047100002</v>
      </c>
      <c r="F38" s="39">
        <v>2895.7314574300003</v>
      </c>
      <c r="G38" s="39">
        <v>2885.0618171500005</v>
      </c>
      <c r="H38" s="39">
        <v>2861.2908959900001</v>
      </c>
      <c r="I38" s="39">
        <v>2813.3355524500003</v>
      </c>
      <c r="J38" s="39">
        <v>2842.3332105900004</v>
      </c>
      <c r="K38" s="39">
        <v>2836.1195791000005</v>
      </c>
      <c r="L38" s="39">
        <v>2830.4979505200004</v>
      </c>
      <c r="M38" s="39">
        <v>2830.1630890199999</v>
      </c>
      <c r="N38" s="39">
        <v>2827.5658308900001</v>
      </c>
      <c r="O38" s="39">
        <v>2830.4340186499999</v>
      </c>
      <c r="P38" s="39">
        <v>2828.4165372800003</v>
      </c>
      <c r="Q38" s="39">
        <v>2830.4637863399998</v>
      </c>
      <c r="R38" s="39">
        <v>2829.5678787900001</v>
      </c>
      <c r="S38" s="39">
        <v>2830.3863313100001</v>
      </c>
      <c r="T38" s="39">
        <v>2829.6385702000002</v>
      </c>
      <c r="U38" s="39">
        <v>2828.1889278600001</v>
      </c>
      <c r="V38" s="39">
        <v>2828.0021453499999</v>
      </c>
      <c r="W38" s="39">
        <v>2829.6110978000002</v>
      </c>
      <c r="X38" s="39">
        <v>2861.7226332200003</v>
      </c>
      <c r="Y38" s="39">
        <v>2875.0200470300001</v>
      </c>
      <c r="Z38" s="40"/>
    </row>
    <row r="39" spans="1:26" x14ac:dyDescent="0.2">
      <c r="A39" s="38">
        <v>45587</v>
      </c>
      <c r="B39" s="39">
        <v>2840.6757703400003</v>
      </c>
      <c r="C39" s="39">
        <v>2874.3969623799999</v>
      </c>
      <c r="D39" s="39">
        <v>2899.9044548300003</v>
      </c>
      <c r="E39" s="39">
        <v>2916.2340615100002</v>
      </c>
      <c r="F39" s="39">
        <v>2918.7972905800002</v>
      </c>
      <c r="G39" s="39">
        <v>2920.93983703</v>
      </c>
      <c r="H39" s="39">
        <v>2883.2069401100002</v>
      </c>
      <c r="I39" s="39">
        <v>2823.5215779900004</v>
      </c>
      <c r="J39" s="39">
        <v>2847.7678405600004</v>
      </c>
      <c r="K39" s="39">
        <v>2842.8172970099999</v>
      </c>
      <c r="L39" s="39">
        <v>2834.2508966600003</v>
      </c>
      <c r="M39" s="39">
        <v>2825.2499741800002</v>
      </c>
      <c r="N39" s="39">
        <v>2816.6667338700004</v>
      </c>
      <c r="O39" s="39">
        <v>2820.0009513700002</v>
      </c>
      <c r="P39" s="39">
        <v>2823.3717686100003</v>
      </c>
      <c r="Q39" s="39">
        <v>2825.5536461800002</v>
      </c>
      <c r="R39" s="39">
        <v>2825.1079468500002</v>
      </c>
      <c r="S39" s="39">
        <v>2823.2627639300003</v>
      </c>
      <c r="T39" s="39">
        <v>2819.7823101100003</v>
      </c>
      <c r="U39" s="39">
        <v>2816.2816521099999</v>
      </c>
      <c r="V39" s="39">
        <v>2811.8814153500002</v>
      </c>
      <c r="W39" s="39">
        <v>2813.7745794900002</v>
      </c>
      <c r="X39" s="39">
        <v>2844.05398397</v>
      </c>
      <c r="Y39" s="39">
        <v>2858.7001159599999</v>
      </c>
      <c r="Z39" s="40"/>
    </row>
    <row r="40" spans="1:26" x14ac:dyDescent="0.2">
      <c r="A40" s="38">
        <v>45588</v>
      </c>
      <c r="B40" s="39">
        <v>2831.8687398200004</v>
      </c>
      <c r="C40" s="39">
        <v>2858.9943919500001</v>
      </c>
      <c r="D40" s="39">
        <v>2888.1431236600001</v>
      </c>
      <c r="E40" s="39">
        <v>2868.4425519700003</v>
      </c>
      <c r="F40" s="39">
        <v>2819.4289441700002</v>
      </c>
      <c r="G40" s="39">
        <v>2813.1507743400002</v>
      </c>
      <c r="H40" s="39">
        <v>2823.4290468000004</v>
      </c>
      <c r="I40" s="39">
        <v>2797.4165454300005</v>
      </c>
      <c r="J40" s="39">
        <v>2832.5141359800004</v>
      </c>
      <c r="K40" s="39">
        <v>2830.7924230600001</v>
      </c>
      <c r="L40" s="39">
        <v>2852.2102016100002</v>
      </c>
      <c r="M40" s="39">
        <v>2857.0611920000001</v>
      </c>
      <c r="N40" s="39">
        <v>2851.4636826199999</v>
      </c>
      <c r="O40" s="39">
        <v>2850.0168082100004</v>
      </c>
      <c r="P40" s="39">
        <v>2852.3322882500001</v>
      </c>
      <c r="Q40" s="39">
        <v>2858.7385088900005</v>
      </c>
      <c r="R40" s="39">
        <v>2870.1249431199999</v>
      </c>
      <c r="S40" s="39">
        <v>2841.0926402600003</v>
      </c>
      <c r="T40" s="39">
        <v>2813.0143187600002</v>
      </c>
      <c r="U40" s="39">
        <v>2813.5876348300003</v>
      </c>
      <c r="V40" s="39">
        <v>2805.3523103299999</v>
      </c>
      <c r="W40" s="39">
        <v>2807.4562902100001</v>
      </c>
      <c r="X40" s="39">
        <v>2840.0150729900001</v>
      </c>
      <c r="Y40" s="39">
        <v>2859.7794454200002</v>
      </c>
      <c r="Z40" s="40"/>
    </row>
    <row r="41" spans="1:26" x14ac:dyDescent="0.2">
      <c r="A41" s="38">
        <v>45589</v>
      </c>
      <c r="B41" s="39">
        <v>2842.46152097</v>
      </c>
      <c r="C41" s="39">
        <v>2880.6870373100005</v>
      </c>
      <c r="D41" s="39">
        <v>2912.7280111700002</v>
      </c>
      <c r="E41" s="39">
        <v>2877.1352329400002</v>
      </c>
      <c r="F41" s="39">
        <v>2831.1696601500003</v>
      </c>
      <c r="G41" s="39">
        <v>2836.1534352500003</v>
      </c>
      <c r="H41" s="39">
        <v>2855.9547386500003</v>
      </c>
      <c r="I41" s="39">
        <v>2861.9429678900001</v>
      </c>
      <c r="J41" s="39">
        <v>2892.9750928799999</v>
      </c>
      <c r="K41" s="39">
        <v>2872.0596595299999</v>
      </c>
      <c r="L41" s="39">
        <v>2859.8489183800002</v>
      </c>
      <c r="M41" s="39">
        <v>2861.2372487000002</v>
      </c>
      <c r="N41" s="39">
        <v>2863.0374872699999</v>
      </c>
      <c r="O41" s="39">
        <v>2865.80573607</v>
      </c>
      <c r="P41" s="39">
        <v>2861.7620260500003</v>
      </c>
      <c r="Q41" s="39">
        <v>2871.2576035500001</v>
      </c>
      <c r="R41" s="39">
        <v>2873.1371048900005</v>
      </c>
      <c r="S41" s="39">
        <v>2874.8403434699999</v>
      </c>
      <c r="T41" s="39">
        <v>2866.9247728900004</v>
      </c>
      <c r="U41" s="39">
        <v>2862.0436508100001</v>
      </c>
      <c r="V41" s="39">
        <v>2865.0860367999999</v>
      </c>
      <c r="W41" s="39">
        <v>2870.5041003500005</v>
      </c>
      <c r="X41" s="39">
        <v>2885.4378117800002</v>
      </c>
      <c r="Y41" s="39">
        <v>2886.2486091100004</v>
      </c>
      <c r="Z41" s="40"/>
    </row>
    <row r="42" spans="1:26" x14ac:dyDescent="0.2">
      <c r="A42" s="38">
        <v>45590</v>
      </c>
      <c r="B42" s="39">
        <v>2863.2838172000002</v>
      </c>
      <c r="C42" s="39">
        <v>2897.5478759400003</v>
      </c>
      <c r="D42" s="39">
        <v>2926.4829984800003</v>
      </c>
      <c r="E42" s="39">
        <v>2909.4636293600001</v>
      </c>
      <c r="F42" s="39">
        <v>2867.5437573200002</v>
      </c>
      <c r="G42" s="39">
        <v>2869.9583653900004</v>
      </c>
      <c r="H42" s="39">
        <v>2891.5629216700004</v>
      </c>
      <c r="I42" s="39">
        <v>2869.9092797300004</v>
      </c>
      <c r="J42" s="39">
        <v>2891.3661497799999</v>
      </c>
      <c r="K42" s="39">
        <v>2876.66906832</v>
      </c>
      <c r="L42" s="39">
        <v>2867.9842071799999</v>
      </c>
      <c r="M42" s="39">
        <v>2857.7343842700002</v>
      </c>
      <c r="N42" s="39">
        <v>2856.5646154300002</v>
      </c>
      <c r="O42" s="39">
        <v>2860.5714523700003</v>
      </c>
      <c r="P42" s="39">
        <v>2850.6576160200002</v>
      </c>
      <c r="Q42" s="39">
        <v>2824.3088750700003</v>
      </c>
      <c r="R42" s="39">
        <v>2850.5275933200005</v>
      </c>
      <c r="S42" s="39">
        <v>2862.5554797899999</v>
      </c>
      <c r="T42" s="39">
        <v>2858.4739774100003</v>
      </c>
      <c r="U42" s="39">
        <v>2856.9187612600003</v>
      </c>
      <c r="V42" s="39">
        <v>2859.6642613899999</v>
      </c>
      <c r="W42" s="39">
        <v>2869.0860981700002</v>
      </c>
      <c r="X42" s="39">
        <v>2881.8216152300001</v>
      </c>
      <c r="Y42" s="39">
        <v>2891.2238552600002</v>
      </c>
      <c r="Z42" s="40"/>
    </row>
    <row r="43" spans="1:26" x14ac:dyDescent="0.2">
      <c r="A43" s="38">
        <v>45591</v>
      </c>
      <c r="B43" s="39">
        <v>2873.0538986400002</v>
      </c>
      <c r="C43" s="39">
        <v>2908.4429824399999</v>
      </c>
      <c r="D43" s="39">
        <v>2935.2618961800003</v>
      </c>
      <c r="E43" s="39">
        <v>2910.1108748199999</v>
      </c>
      <c r="F43" s="39">
        <v>2850.7217667600003</v>
      </c>
      <c r="G43" s="39">
        <v>2821.3776596700004</v>
      </c>
      <c r="H43" s="39">
        <v>2856.8490177100002</v>
      </c>
      <c r="I43" s="39">
        <v>2880.8433841700003</v>
      </c>
      <c r="J43" s="39">
        <v>2891.4334775800003</v>
      </c>
      <c r="K43" s="39">
        <v>2855.38624914</v>
      </c>
      <c r="L43" s="39">
        <v>2920.8838104199999</v>
      </c>
      <c r="M43" s="39">
        <v>2939.6176827300001</v>
      </c>
      <c r="N43" s="39">
        <v>2909.7419434600001</v>
      </c>
      <c r="O43" s="39">
        <v>2914.3388541099998</v>
      </c>
      <c r="P43" s="39">
        <v>2893.0388539</v>
      </c>
      <c r="Q43" s="39">
        <v>2884.6801409200002</v>
      </c>
      <c r="R43" s="39">
        <v>2888.67027723</v>
      </c>
      <c r="S43" s="39">
        <v>2895.1850610400002</v>
      </c>
      <c r="T43" s="39">
        <v>2875.4363654700001</v>
      </c>
      <c r="U43" s="39">
        <v>2867.2961248000001</v>
      </c>
      <c r="V43" s="39">
        <v>2871.8469721800002</v>
      </c>
      <c r="W43" s="39">
        <v>2875.8778069100003</v>
      </c>
      <c r="X43" s="39">
        <v>2892.2857432000001</v>
      </c>
      <c r="Y43" s="39">
        <v>2898.9122772100004</v>
      </c>
      <c r="Z43" s="40"/>
    </row>
    <row r="44" spans="1:26" x14ac:dyDescent="0.2">
      <c r="A44" s="38">
        <v>45592</v>
      </c>
      <c r="B44" s="39">
        <v>2865.4960627200003</v>
      </c>
      <c r="C44" s="39">
        <v>2890.4693169000002</v>
      </c>
      <c r="D44" s="39">
        <v>2917.66879122</v>
      </c>
      <c r="E44" s="39">
        <v>2928.0052627200002</v>
      </c>
      <c r="F44" s="39">
        <v>2912.7240983200004</v>
      </c>
      <c r="G44" s="39">
        <v>2898.3505626700003</v>
      </c>
      <c r="H44" s="39">
        <v>2912.2018106700002</v>
      </c>
      <c r="I44" s="39">
        <v>2910.3673490300002</v>
      </c>
      <c r="J44" s="39">
        <v>2905.8890631200002</v>
      </c>
      <c r="K44" s="39">
        <v>2890.7809998500002</v>
      </c>
      <c r="L44" s="39">
        <v>2870.7561900200003</v>
      </c>
      <c r="M44" s="39">
        <v>2863.33854905</v>
      </c>
      <c r="N44" s="39">
        <v>2862.1304140100001</v>
      </c>
      <c r="O44" s="39">
        <v>2861.56078845</v>
      </c>
      <c r="P44" s="39">
        <v>2871.1001127499999</v>
      </c>
      <c r="Q44" s="39">
        <v>2876.2639224200002</v>
      </c>
      <c r="R44" s="39">
        <v>2875.4693443900001</v>
      </c>
      <c r="S44" s="39">
        <v>2877.0589484100001</v>
      </c>
      <c r="T44" s="39">
        <v>2872.0852526399999</v>
      </c>
      <c r="U44" s="39">
        <v>2859.5780820600003</v>
      </c>
      <c r="V44" s="39">
        <v>2852.1638017999999</v>
      </c>
      <c r="W44" s="39">
        <v>2853.3426701100002</v>
      </c>
      <c r="X44" s="39">
        <v>2869.6805399899999</v>
      </c>
      <c r="Y44" s="39">
        <v>2875.57125795</v>
      </c>
      <c r="Z44" s="40"/>
    </row>
    <row r="45" spans="1:26" x14ac:dyDescent="0.2">
      <c r="A45" s="38">
        <v>45593</v>
      </c>
      <c r="B45" s="39">
        <v>2850.6464670800001</v>
      </c>
      <c r="C45" s="39">
        <v>2887.9232870300002</v>
      </c>
      <c r="D45" s="39">
        <v>2899.5187633199998</v>
      </c>
      <c r="E45" s="39">
        <v>2861.8338634699999</v>
      </c>
      <c r="F45" s="39">
        <v>2813.6602126900002</v>
      </c>
      <c r="G45" s="39">
        <v>2818.2645005099998</v>
      </c>
      <c r="H45" s="39">
        <v>2878.9479864800001</v>
      </c>
      <c r="I45" s="39">
        <v>2874.1798397200005</v>
      </c>
      <c r="J45" s="39">
        <v>2894.7464462100002</v>
      </c>
      <c r="K45" s="39">
        <v>2879.3599763400002</v>
      </c>
      <c r="L45" s="39">
        <v>2870.5249076200002</v>
      </c>
      <c r="M45" s="39">
        <v>2855.3831117300001</v>
      </c>
      <c r="N45" s="39">
        <v>2842.4317787000005</v>
      </c>
      <c r="O45" s="39">
        <v>2843.4362596800001</v>
      </c>
      <c r="P45" s="39">
        <v>2842.5346568300001</v>
      </c>
      <c r="Q45" s="39">
        <v>2834.5810853500002</v>
      </c>
      <c r="R45" s="39">
        <v>2807.3560677400001</v>
      </c>
      <c r="S45" s="39">
        <v>2810.4741197300004</v>
      </c>
      <c r="T45" s="39">
        <v>2871.6242297800004</v>
      </c>
      <c r="U45" s="39">
        <v>2865.0119615100002</v>
      </c>
      <c r="V45" s="39">
        <v>2802.5063652600002</v>
      </c>
      <c r="W45" s="39">
        <v>2671.80010563</v>
      </c>
      <c r="X45" s="39">
        <v>2569.2571693</v>
      </c>
      <c r="Y45" s="39">
        <v>2554.0539214199998</v>
      </c>
      <c r="Z45" s="40"/>
    </row>
    <row r="46" spans="1:26" x14ac:dyDescent="0.2">
      <c r="A46" s="38">
        <v>45594</v>
      </c>
      <c r="B46" s="39">
        <v>2489.6319789099998</v>
      </c>
      <c r="C46" s="39">
        <v>2496.07285164</v>
      </c>
      <c r="D46" s="39">
        <v>2501.3417529899998</v>
      </c>
      <c r="E46" s="39">
        <v>2506.2774625900001</v>
      </c>
      <c r="F46" s="39">
        <v>2507.4472915400002</v>
      </c>
      <c r="G46" s="39">
        <v>2507.5689234499996</v>
      </c>
      <c r="H46" s="39">
        <v>2509.3774044399997</v>
      </c>
      <c r="I46" s="39">
        <v>2508.0127525399998</v>
      </c>
      <c r="J46" s="39">
        <v>2567.19553365</v>
      </c>
      <c r="K46" s="39">
        <v>2576.4593129200002</v>
      </c>
      <c r="L46" s="39">
        <v>2581.81020042</v>
      </c>
      <c r="M46" s="39">
        <v>2578.1725663099996</v>
      </c>
      <c r="N46" s="39">
        <v>2577.8407302400001</v>
      </c>
      <c r="O46" s="39">
        <v>2580.61803629</v>
      </c>
      <c r="P46" s="39">
        <v>2581.6367279599999</v>
      </c>
      <c r="Q46" s="39">
        <v>2580.7953622099999</v>
      </c>
      <c r="R46" s="39">
        <v>2580.0306521900002</v>
      </c>
      <c r="S46" s="39">
        <v>2577.9143181099998</v>
      </c>
      <c r="T46" s="39">
        <v>2580.0195214200003</v>
      </c>
      <c r="U46" s="39">
        <v>2583.4857501199999</v>
      </c>
      <c r="V46" s="39">
        <v>2580.8420188800001</v>
      </c>
      <c r="W46" s="39">
        <v>2577.2380694799999</v>
      </c>
      <c r="X46" s="39">
        <v>2570.7307543500001</v>
      </c>
      <c r="Y46" s="39">
        <v>2558.4223568500001</v>
      </c>
      <c r="Z46" s="40"/>
    </row>
    <row r="47" spans="1:26" x14ac:dyDescent="0.2">
      <c r="A47" s="38">
        <v>45595</v>
      </c>
      <c r="B47" s="39">
        <v>2490.3053066799998</v>
      </c>
      <c r="C47" s="39">
        <v>2495.1861576900001</v>
      </c>
      <c r="D47" s="39">
        <v>2495.45601433</v>
      </c>
      <c r="E47" s="39">
        <v>2500.94881231</v>
      </c>
      <c r="F47" s="39">
        <v>2501.26854602</v>
      </c>
      <c r="G47" s="39">
        <v>2499.1397229599997</v>
      </c>
      <c r="H47" s="39">
        <v>2498.1743060099998</v>
      </c>
      <c r="I47" s="39">
        <v>2493.7480896899997</v>
      </c>
      <c r="J47" s="39">
        <v>2547.7642111699997</v>
      </c>
      <c r="K47" s="39">
        <v>2556.1182737999998</v>
      </c>
      <c r="L47" s="39">
        <v>2564.8970647199999</v>
      </c>
      <c r="M47" s="39">
        <v>2566.9686947999999</v>
      </c>
      <c r="N47" s="39">
        <v>2565.4180961499997</v>
      </c>
      <c r="O47" s="39">
        <v>2564.36833604</v>
      </c>
      <c r="P47" s="39">
        <v>2566.7033946900001</v>
      </c>
      <c r="Q47" s="39">
        <v>2568.2498335399996</v>
      </c>
      <c r="R47" s="39">
        <v>2567.6803691699997</v>
      </c>
      <c r="S47" s="39">
        <v>2568.3819144700001</v>
      </c>
      <c r="T47" s="39">
        <v>2572.6104011999996</v>
      </c>
      <c r="U47" s="39">
        <v>2572.4525376299998</v>
      </c>
      <c r="V47" s="39">
        <v>2569.6965434100002</v>
      </c>
      <c r="W47" s="39">
        <v>2566.2060935999998</v>
      </c>
      <c r="X47" s="39">
        <v>2561.1945287500002</v>
      </c>
      <c r="Y47" s="39">
        <v>2543.7403544099998</v>
      </c>
      <c r="Z47" s="40"/>
    </row>
    <row r="48" spans="1:26" x14ac:dyDescent="0.2">
      <c r="A48" s="38">
        <v>45596</v>
      </c>
      <c r="B48" s="39">
        <v>2481.2170470999999</v>
      </c>
      <c r="C48" s="39">
        <v>2489.86985839</v>
      </c>
      <c r="D48" s="39">
        <v>2497.5189176499998</v>
      </c>
      <c r="E48" s="39">
        <v>2503.54488752</v>
      </c>
      <c r="F48" s="39">
        <v>2506.6376757600001</v>
      </c>
      <c r="G48" s="39">
        <v>2507.5603897299998</v>
      </c>
      <c r="H48" s="39">
        <v>2508.4676577700002</v>
      </c>
      <c r="I48" s="39">
        <v>2503.0219372199999</v>
      </c>
      <c r="J48" s="39">
        <v>2553.58877562</v>
      </c>
      <c r="K48" s="39">
        <v>2563.5182277499998</v>
      </c>
      <c r="L48" s="39">
        <v>2569.8337003799998</v>
      </c>
      <c r="M48" s="39">
        <v>2570.3815967299997</v>
      </c>
      <c r="N48" s="39">
        <v>2569.2898582899998</v>
      </c>
      <c r="O48" s="39">
        <v>2569.4001733999999</v>
      </c>
      <c r="P48" s="39">
        <v>2565.97126226</v>
      </c>
      <c r="Q48" s="39">
        <v>2566.2529559200002</v>
      </c>
      <c r="R48" s="39">
        <v>2566.4896593200001</v>
      </c>
      <c r="S48" s="39">
        <v>2567.1448466399997</v>
      </c>
      <c r="T48" s="39">
        <v>2576.0549491699999</v>
      </c>
      <c r="U48" s="39">
        <v>2570.22805823</v>
      </c>
      <c r="V48" s="39">
        <v>2568.9764394599997</v>
      </c>
      <c r="W48" s="39">
        <v>2565.5431884099999</v>
      </c>
      <c r="X48" s="39">
        <v>2560.2460544199998</v>
      </c>
      <c r="Y48" s="39">
        <v>2542.4435746299996</v>
      </c>
      <c r="Z48" s="40"/>
    </row>
    <row r="50" spans="1:26" ht="10.5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3" t="s">
        <v>79</v>
      </c>
      <c r="N50" s="93"/>
      <c r="O50" s="93"/>
    </row>
    <row r="51" spans="1:26" ht="10.5" x14ac:dyDescent="0.25">
      <c r="A51" s="94" t="s">
        <v>80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5">
        <v>1200842.0350436657</v>
      </c>
      <c r="N51" s="95"/>
      <c r="O51" s="95"/>
    </row>
    <row r="52" spans="1:26" x14ac:dyDescent="0.2">
      <c r="A52" s="82" t="s">
        <v>81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3">
        <v>1200842.0350436657</v>
      </c>
      <c r="N52" s="83"/>
      <c r="O52" s="83"/>
    </row>
    <row r="54" spans="1:26" ht="34.5" customHeight="1" x14ac:dyDescent="0.2">
      <c r="B54" s="84" t="s">
        <v>82</v>
      </c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41"/>
    </row>
    <row r="55" spans="1:26" ht="12.5" x14ac:dyDescent="0.2">
      <c r="B55" s="85"/>
      <c r="C55" s="85"/>
      <c r="D55" s="85"/>
      <c r="E55" s="85"/>
      <c r="F55" s="85"/>
      <c r="G55" s="72" t="s">
        <v>44</v>
      </c>
      <c r="H55" s="76"/>
      <c r="I55" s="76"/>
      <c r="J55" s="77"/>
      <c r="L55" s="86"/>
      <c r="M55" s="86"/>
      <c r="N55" s="86"/>
      <c r="O55" s="86"/>
      <c r="P55" s="86"/>
      <c r="Q55" s="54"/>
      <c r="R55" s="54"/>
      <c r="S55" s="54"/>
      <c r="T55" s="54"/>
    </row>
    <row r="56" spans="1:26" ht="80.25" customHeight="1" x14ac:dyDescent="0.2">
      <c r="B56" s="72" t="s">
        <v>91</v>
      </c>
      <c r="C56" s="73"/>
      <c r="D56" s="73"/>
      <c r="E56" s="73"/>
      <c r="F56" s="74"/>
      <c r="G56" s="75">
        <v>1522285.65</v>
      </c>
      <c r="H56" s="76"/>
      <c r="I56" s="76"/>
      <c r="J56" s="77"/>
    </row>
    <row r="57" spans="1:26" ht="25.5" customHeight="1" x14ac:dyDescent="0.2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3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25.5" customHeight="1" x14ac:dyDescent="0.2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3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" x14ac:dyDescent="0.25">
      <c r="A59" s="45" t="s">
        <v>36</v>
      </c>
      <c r="B59" s="46"/>
      <c r="C59" s="46"/>
      <c r="D59" s="46"/>
      <c r="E59" s="46"/>
      <c r="F59" s="46"/>
      <c r="G59" s="46"/>
    </row>
    <row r="61" spans="1:26" ht="72" customHeight="1" x14ac:dyDescent="0.2">
      <c r="A61" s="78" t="s">
        <v>42</v>
      </c>
      <c r="B61" s="79"/>
      <c r="C61" s="2" t="s">
        <v>41</v>
      </c>
      <c r="D61" s="47">
        <v>4.7886141999999996</v>
      </c>
    </row>
    <row r="63" spans="1:26" ht="56.25" customHeight="1" x14ac:dyDescent="0.2">
      <c r="A63" s="80" t="s">
        <v>86</v>
      </c>
      <c r="B63" s="80"/>
      <c r="C63" s="2" t="s">
        <v>41</v>
      </c>
      <c r="D63" s="55">
        <v>587.54</v>
      </c>
    </row>
    <row r="64" spans="1:26" ht="42" customHeight="1" x14ac:dyDescent="0.2">
      <c r="A64" s="81" t="s">
        <v>45</v>
      </c>
      <c r="B64" s="81"/>
      <c r="C64" s="2" t="s">
        <v>41</v>
      </c>
      <c r="D64" s="48">
        <v>10</v>
      </c>
    </row>
    <row r="68" spans="1:7" ht="12.5" x14ac:dyDescent="0.2">
      <c r="A68" s="64" t="s">
        <v>37</v>
      </c>
      <c r="B68" s="65"/>
      <c r="C68" s="1" t="s">
        <v>38</v>
      </c>
      <c r="D68" s="2" t="s">
        <v>5</v>
      </c>
      <c r="E68" s="2" t="s">
        <v>43</v>
      </c>
      <c r="F68" s="2" t="s">
        <v>44</v>
      </c>
      <c r="G68" s="2" t="s">
        <v>6</v>
      </c>
    </row>
    <row r="69" spans="1:7" ht="17.25" customHeight="1" x14ac:dyDescent="0.2">
      <c r="A69" s="56" t="s">
        <v>39</v>
      </c>
      <c r="B69" s="56"/>
      <c r="C69" s="56"/>
      <c r="D69" s="56"/>
      <c r="E69" s="56"/>
      <c r="F69" s="56"/>
      <c r="G69" s="56"/>
    </row>
    <row r="70" spans="1:7" ht="22.5" customHeight="1" x14ac:dyDescent="0.2">
      <c r="A70" s="56" t="s">
        <v>92</v>
      </c>
      <c r="B70" s="56"/>
      <c r="C70" s="1"/>
      <c r="D70" s="3"/>
      <c r="E70" s="3"/>
      <c r="F70" s="3"/>
      <c r="G70" s="3"/>
    </row>
    <row r="71" spans="1:7" ht="35.25" customHeight="1" x14ac:dyDescent="0.2">
      <c r="A71" s="71" t="s">
        <v>93</v>
      </c>
      <c r="B71" s="71"/>
      <c r="C71" s="2" t="s">
        <v>95</v>
      </c>
      <c r="D71" s="3">
        <v>1137682.32</v>
      </c>
      <c r="E71" s="3"/>
      <c r="F71" s="3">
        <v>1522285.65</v>
      </c>
      <c r="G71" s="3">
        <v>2618581.8199999998</v>
      </c>
    </row>
    <row r="72" spans="1:7" ht="62.25" customHeight="1" x14ac:dyDescent="0.2">
      <c r="A72" s="71" t="s">
        <v>94</v>
      </c>
      <c r="B72" s="71"/>
      <c r="C72" s="2" t="s">
        <v>41</v>
      </c>
      <c r="D72" s="3">
        <v>155.47999999999999</v>
      </c>
      <c r="E72" s="3"/>
      <c r="F72" s="3">
        <v>373.01</v>
      </c>
      <c r="G72" s="3">
        <v>1073.48</v>
      </c>
    </row>
  </sheetData>
  <mergeCells count="34">
    <mergeCell ref="A69:G69"/>
    <mergeCell ref="A70:B70"/>
    <mergeCell ref="A71:B71"/>
    <mergeCell ref="A72:B72"/>
    <mergeCell ref="B56:F56"/>
    <mergeCell ref="G56:J56"/>
    <mergeCell ref="A61:B61"/>
    <mergeCell ref="A63:B63"/>
    <mergeCell ref="A64:B64"/>
    <mergeCell ref="A68:B68"/>
    <mergeCell ref="A52:L52"/>
    <mergeCell ref="M52:O52"/>
    <mergeCell ref="B54:N54"/>
    <mergeCell ref="B55:F55"/>
    <mergeCell ref="G55:J55"/>
    <mergeCell ref="L55:P55"/>
    <mergeCell ref="A16:A17"/>
    <mergeCell ref="B16:Y16"/>
    <mergeCell ref="A50:L50"/>
    <mergeCell ref="M50:O50"/>
    <mergeCell ref="A51:L51"/>
    <mergeCell ref="M51:O51"/>
    <mergeCell ref="A9:Y9"/>
    <mergeCell ref="A10:Y10"/>
    <mergeCell ref="A11:Y11"/>
    <mergeCell ref="A13:Y13"/>
    <mergeCell ref="B14:Y14"/>
    <mergeCell ref="B15:Y15"/>
    <mergeCell ref="A1:X1"/>
    <mergeCell ref="A2:X2"/>
    <mergeCell ref="J3:L3"/>
    <mergeCell ref="M3:O3"/>
    <mergeCell ref="A7:Y7"/>
    <mergeCell ref="A8:Y8"/>
  </mergeCells>
  <conditionalFormatting sqref="B59">
    <cfRule type="expression" dxfId="15" priority="13">
      <formula>AND($P59&gt;=500,$P59&lt;=899,$AD59&lt;0)</formula>
    </cfRule>
    <cfRule type="expression" dxfId="14" priority="14">
      <formula>AND($AD59&lt;0,$B59&lt;&gt;$AF59)</formula>
    </cfRule>
    <cfRule type="expression" dxfId="13" priority="15">
      <formula>OR(AND($Q59&gt;=1,$Q59&lt;=3,$R59=0,$B59=$AF59,$P59&lt;500),AND($B59&lt;&gt;$AF59,$AD59&gt;0))</formula>
    </cfRule>
    <cfRule type="expression" dxfId="12" priority="16">
      <formula>$Q59=99</formula>
    </cfRule>
  </conditionalFormatting>
  <conditionalFormatting sqref="C59:E59">
    <cfRule type="expression" dxfId="11" priority="9">
      <formula>AND($P59&gt;=500,$P59&lt;=899,$AD59&lt;0)</formula>
    </cfRule>
    <cfRule type="expression" dxfId="10" priority="10">
      <formula>AND($AD59&lt;0,$B59&lt;&gt;$AF59)</formula>
    </cfRule>
    <cfRule type="expression" dxfId="9" priority="11">
      <formula>OR(AND($Q59&gt;=1,$Q59&lt;=3,$R59=0,$B59=$AF59,$P59&lt;500),AND($B59&lt;&gt;$AF59,$AD59&gt;0))</formula>
    </cfRule>
    <cfRule type="expression" dxfId="8" priority="12">
      <formula>$Q59=99</formula>
    </cfRule>
  </conditionalFormatting>
  <conditionalFormatting sqref="B68:D68">
    <cfRule type="expression" dxfId="7" priority="1">
      <formula>AND($P68&gt;=500,$P68&lt;=899,$AD68&lt;0)</formula>
    </cfRule>
    <cfRule type="expression" dxfId="6" priority="2">
      <formula>AND($AD68&lt;0,$B68&lt;&gt;$AF68)</formula>
    </cfRule>
    <cfRule type="expression" dxfId="5" priority="3">
      <formula>OR(AND($Q68&gt;=1,$Q68&lt;=3,$R68=0,$B68=$AF68,$P68&lt;500),AND($B68&lt;&gt;$AF68,$AD68&gt;0))</formula>
    </cfRule>
    <cfRule type="expression" dxfId="4" priority="4">
      <formula>$Q68=99</formula>
    </cfRule>
  </conditionalFormatting>
  <conditionalFormatting sqref="B69:D69">
    <cfRule type="expression" dxfId="3" priority="5">
      <formula>AND($P69&gt;=500,$P69&lt;=899,$AD69&lt;0)</formula>
    </cfRule>
    <cfRule type="expression" dxfId="2" priority="6">
      <formula>AND($AD69&lt;0,#REF!&lt;&gt;$AF69)</formula>
    </cfRule>
    <cfRule type="expression" dxfId="1" priority="7">
      <formula>OR(AND($Q69&gt;=1,$Q69&lt;=3,$R69=0,#REF!=$AF69,$P69&lt;500),AND(#REF!&lt;&gt;$AF69,$AD69&gt;0))</formula>
    </cfRule>
    <cfRule type="expression" dxfId="0" priority="8">
      <formula>$Q69=99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2024-11-15T15:40:18Z</dcterms:modified>
</cp:coreProperties>
</file>