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1\на сайт\"/>
    </mc:Choice>
  </mc:AlternateContent>
  <xr:revisionPtr revIDLastSave="0" documentId="13_ncr:1_{A087C6AE-5CA8-48DD-9637-2226E06B7736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8" r:id="rId1"/>
    <sheet name="670-10 4ЦК" sheetId="9" r:id="rId2"/>
  </sheets>
  <externalReferences>
    <externalReference r:id="rId3"/>
    <externalReference r:id="rId4"/>
    <externalReference r:id="rId5"/>
  </externalReferences>
  <definedNames>
    <definedName name="__DS_Punkt1_r__" localSheetId="0">'[3]сайт_ДЭК_Амурская обл'!#REF!</definedName>
    <definedName name="__DS_Punkt1_r__" localSheetId="1">'[3]сайт_ДЭК_Амурская обл'!#REF!</definedName>
    <definedName name="__DS_Punkt1_r__">'[1]сайт_ДЭК_Амурская обл'!#REF!</definedName>
    <definedName name="__DS_Recalc_Banner__" localSheetId="0">'[3]сайт_ДЭК_Амурская обл'!#REF!</definedName>
    <definedName name="__DS_Recalc_Banner__" localSheetId="1">'[3]сайт_ДЭК_Амурская обл'!#REF!</definedName>
    <definedName name="__DS_Recalc_Banner__">'[1]сайт_ДЭК_Амурская обл'!#REF!</definedName>
    <definedName name="__DS_Recalc1__" localSheetId="0">'[3]сайт_ДЭК_Амурская обл'!#REF!</definedName>
    <definedName name="__DS_Recalc1__" localSheetId="1">'[3]сайт_ДЭК_Амурская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<sst xmlns="http://schemas.openxmlformats.org/spreadsheetml/2006/main" count="109" uniqueCount="95">
  <si>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</si>
  <si>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</si>
  <si>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</si>
  <si>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</si>
  <si>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</si>
  <si>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</si>
  <si>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</si>
  <si>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</si>
  <si>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</si>
  <si>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</si>
  <si>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</si>
  <si>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</si>
  <si>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</si>
  <si>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</si>
  <si>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</si>
  <si>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</si>
  <si>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</si>
  <si>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</si>
  <si>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</si>
  <si>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</si>
  <si>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</si>
  <si>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</si>
  <si>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</si>
  <si>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</si>
  <si>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</si>
  <si>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</si>
  <si>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</si>
  <si>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</si>
  <si>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</si>
  <si>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</si>
  <si>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</si>
  <si>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</si>
  <si>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</si>
  <si>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</si>
  <si>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</si>
  <si>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</si>
  <si>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</si>
  <si>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</si>
  <si>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</si>
  <si>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</si>
  <si>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</si>
  <si>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</si>
  <si>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</si>
  <si>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</si>
  <si>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</si>
  <si>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</si>
  <si>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</si>
  <si>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</si>
  <si>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</si>
  <si>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</si>
  <si>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</si>
  <si>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</si>
  <si>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</si>
  <si>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</si>
  <si>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</si>
  <si>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</si>
  <si>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</si>
  <si>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</si>
  <si>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</si>
  <si>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</si>
  <si>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</si>
  <si>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</si>
  <si>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</si>
  <si>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</si>
  <si>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</si>
  <si>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</si>
  <si>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</si>
  <si>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</si>
  <si>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</si>
  <si>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</si>
  <si>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</si>
  <si>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</si>
  <si>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</si>
  <si>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</si>
  <si>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</si>
  <si>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</si>
  <si>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</si>
  <si>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</si>
  <si>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</si>
  <si>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</si>
  <si>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</si>
  <si>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</si>
  <si>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</si>
  <si>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</si>
  <si>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</si>
  <si>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</si>
  <si>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</si>
  <si>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</si>
  <si>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</si>
  <si>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</si>
  <si>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</si>
  <si>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</si>
  <si>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январь 2023 года</t>
  </si>
  <si>
    <t>январь 2023 года</t>
  </si>
  <si>
    <t>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</si>
</sst>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6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21" fillId="2" borderId="0" xfId="15" applyFont="1" applyFill="1" applyAlignment="1">
      <alignment horizontal="center" wrapText="1"/>
    </xf>
    <xf numFmtId="0" fontId="2" fillId="0" borderId="0" xfId="35"/>
    <xf numFmtId="0" fontId="21" fillId="2" borderId="0" xfId="15" applyFont="1" applyFill="1" applyAlignment="1">
      <alignment horizontal="center" vertical="center" wrapText="1"/>
    </xf>
    <xf numFmtId="2" fontId="21" fillId="2" borderId="0" xfId="15" applyNumberFormat="1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2" fillId="2" borderId="0" xfId="15" applyFont="1" applyFill="1"/>
    <xf numFmtId="0" fontId="23" fillId="2" borderId="0" xfId="15" applyFont="1" applyFill="1" applyBorder="1" applyAlignment="1">
      <alignment horizontal="center" vertical="top" wrapText="1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7" fillId="4" borderId="13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26" fillId="0" borderId="0" xfId="35" applyFont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4" fontId="20" fillId="0" borderId="1" xfId="35" applyNumberFormat="1" applyFont="1" applyBorder="1" applyAlignment="1">
      <alignment horizontal="center" vertical="center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2" fontId="37" fillId="0" borderId="4" xfId="35" applyNumberFormat="1" applyFont="1" applyBorder="1" applyAlignment="1">
      <alignment horizontal="center" vertical="center"/>
    </xf>
    <xf numFmtId="2" fontId="37" fillId="3" borderId="4" xfId="35" applyNumberFormat="1" applyFont="1" applyFill="1" applyBorder="1" applyAlignment="1">
      <alignment horizontal="center" vertical="center"/>
    </xf>
  </cellXfs>
  <cellStyles count="41">
    <cellStyle name="Normal_Sheet1" xfId="6" xr:uid="{00000000-0005-0000-0000-000000000000}"/>
    <cellStyle name="Нейтральный 2" xfId="37" xr:uid="{004137C7-A39C-43DB-89BE-7D51D4722119}"/>
    <cellStyle name="Обычный" xfId="0" builtinId="0"/>
    <cellStyle name="Обычный 10" xfId="39" xr:uid="{49300FDB-1269-453C-AE98-67D503DEF234}"/>
    <cellStyle name="Обычный 2" xfId="7" xr:uid="{00000000-0005-0000-0000-000002000000}"/>
    <cellStyle name="Обычный 2 2" xfId="8" xr:uid="{00000000-0005-0000-0000-000003000000}"/>
    <cellStyle name="Обычный 2 2 2" xfId="9" xr:uid="{00000000-0005-0000-0000-000004000000}"/>
    <cellStyle name="Обычный 2 3" xfId="10" xr:uid="{00000000-0005-0000-0000-000005000000}"/>
    <cellStyle name="Обычный 2 4" xfId="11" xr:uid="{00000000-0005-0000-0000-000006000000}"/>
    <cellStyle name="Обычный 2 5" xfId="35" xr:uid="{00000000-0005-0000-0000-000007000000}"/>
    <cellStyle name="Обычный 3" xfId="3" xr:uid="{00000000-0005-0000-0000-000008000000}"/>
    <cellStyle name="Обычный 3 2" xfId="4" xr:uid="{00000000-0005-0000-0000-000009000000}"/>
    <cellStyle name="Обычный 3 2 2" xfId="12" xr:uid="{00000000-0005-0000-0000-00000A000000}"/>
    <cellStyle name="Обычный 3 2 29" xfId="40" xr:uid="{340D9B86-AA28-48DA-84EF-3EEE39B6B4AF}"/>
    <cellStyle name="Обычный 3 2 3" xfId="13" xr:uid="{00000000-0005-0000-0000-00000B000000}"/>
    <cellStyle name="Обычный 4" xfId="2" xr:uid="{00000000-0005-0000-0000-00000C000000}"/>
    <cellStyle name="Обычный 4 2" xfId="14" xr:uid="{00000000-0005-0000-0000-00000D000000}"/>
    <cellStyle name="Обычный 4 3" xfId="15" xr:uid="{00000000-0005-0000-0000-00000E000000}"/>
    <cellStyle name="Обычный 4 5" xfId="38" xr:uid="{2290CE9C-7418-464C-AAD7-BE98B637AB63}"/>
    <cellStyle name="Обычный 5" xfId="5" xr:uid="{00000000-0005-0000-0000-00000F000000}"/>
    <cellStyle name="Обычный 5 2" xfId="16" xr:uid="{00000000-0005-0000-0000-000010000000}"/>
    <cellStyle name="Обычный 6" xfId="17" xr:uid="{00000000-0005-0000-0000-000011000000}"/>
    <cellStyle name="Обычный 7" xfId="1" xr:uid="{00000000-0005-0000-0000-000012000000}"/>
    <cellStyle name="Обычный 8" xfId="36" xr:uid="{F29BECFE-1AA5-421D-872A-55FBD1C94A95}"/>
    <cellStyle name="Процентный 2" xfId="18" xr:uid="{00000000-0005-0000-0000-000013000000}"/>
    <cellStyle name="Процентный 2 2" xfId="19" xr:uid="{00000000-0005-0000-0000-000014000000}"/>
    <cellStyle name="Финансовый 2" xfId="20" xr:uid="{00000000-0005-0000-0000-000015000000}"/>
    <cellStyle name="Финансовый 2 2" xfId="21" xr:uid="{00000000-0005-0000-0000-000016000000}"/>
    <cellStyle name="Финансовый 2 3" xfId="22" xr:uid="{00000000-0005-0000-0000-000017000000}"/>
    <cellStyle name="Финансовый 3" xfId="23" xr:uid="{00000000-0005-0000-0000-000018000000}"/>
    <cellStyle name="㼿" xfId="24" xr:uid="{00000000-0005-0000-0000-000019000000}"/>
    <cellStyle name="㼿?" xfId="25" xr:uid="{00000000-0005-0000-0000-00001A000000}"/>
    <cellStyle name="㼿㼿" xfId="26" xr:uid="{00000000-0005-0000-0000-00001B000000}"/>
    <cellStyle name="㼿㼿?" xfId="27" xr:uid="{00000000-0005-0000-0000-00001C000000}"/>
    <cellStyle name="㼿㼿㼿" xfId="28" xr:uid="{00000000-0005-0000-0000-00001D000000}"/>
    <cellStyle name="㼿㼿㼿 2" xfId="29" xr:uid="{00000000-0005-0000-0000-00001E000000}"/>
    <cellStyle name="㼿㼿㼿?" xfId="30" xr:uid="{00000000-0005-0000-0000-00001F000000}"/>
    <cellStyle name="㼿㼿㼿? 2" xfId="31" xr:uid="{00000000-0005-0000-0000-000020000000}"/>
    <cellStyle name="㼿㼿㼿㼿" xfId="32" xr:uid="{00000000-0005-0000-0000-000021000000}"/>
    <cellStyle name="㼿㼿㼿㼿?" xfId="33" xr:uid="{00000000-0005-0000-0000-000022000000}"/>
    <cellStyle name="㼿㼿㼿㼿㼿" xfId="34" xr:uid="{00000000-0005-0000-0000-000023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ECA987-A8D4-4B5A-95C5-C825D98EC465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855080-308C-446B-833D-7BBA7A555E7E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DF89B5-1201-476A-B0AE-866C4D9EFDCB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98696A-DA22-4B64-93DC-436C67D77517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55193D-47C1-4E87-862A-D7ECF87BA4CB}"/>
            </a:ext>
          </a:extLst>
        </xdr:cNvPr>
        <xdr:cNvSpPr/>
      </xdr:nvSpPr>
      <xdr:spPr>
        <a:xfrm>
          <a:off x="1209675" y="12011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4563F6-55A1-47CB-A5B2-21BF952C1FD2}"/>
            </a:ext>
          </a:extLst>
        </xdr:cNvPr>
        <xdr:cNvSpPr/>
      </xdr:nvSpPr>
      <xdr:spPr>
        <a:xfrm>
          <a:off x="3228975" y="1201102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56CD-9462-44B1-A860-DB79C208DBE2}">
  <sheetPr>
    <tabColor theme="2"/>
  </sheetPr>
  <dimension ref="A1:G56"/>
  <sheetViews>
    <sheetView tabSelected="1" zoomScale="85" zoomScaleNormal="85" workbookViewId="0">
      <selection activeCell="B14" sqref="B14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16384" width="9.140625" style="5"/>
  </cols>
  <sheetData>
    <row r="1" spans="1:7" ht="44.25" customHeight="1" x14ac:dyDescent="0.2">
      <c r="A1" s="37" t="s">
        <v>87</v>
      </c>
      <c r="B1" s="37"/>
      <c r="C1" s="37"/>
      <c r="D1" s="37"/>
      <c r="E1" s="37"/>
      <c r="F1" s="37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38" t="s">
        <v>0</v>
      </c>
      <c r="B4" s="38"/>
      <c r="C4" s="38"/>
      <c r="D4" s="38"/>
      <c r="E4" s="38"/>
      <c r="F4" s="38"/>
      <c r="G4" s="10"/>
    </row>
    <row r="5" spans="1:7" ht="15" x14ac:dyDescent="0.2">
      <c r="A5" s="39" t="s">
        <v>1</v>
      </c>
      <c r="B5" s="39"/>
      <c r="C5" s="39"/>
      <c r="D5" s="39"/>
      <c r="E5" s="39"/>
      <c r="F5" s="39"/>
      <c r="G5" s="10"/>
    </row>
    <row r="6" spans="1:7" ht="15" x14ac:dyDescent="0.2">
      <c r="A6" s="39" t="s">
        <v>2</v>
      </c>
      <c r="B6" s="39"/>
      <c r="C6" s="39"/>
      <c r="D6" s="39"/>
      <c r="E6" s="39"/>
      <c r="F6" s="39"/>
      <c r="G6" s="10"/>
    </row>
    <row r="7" spans="1:7" ht="15" x14ac:dyDescent="0.2">
      <c r="A7" s="33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32"/>
      <c r="C8" s="32"/>
      <c r="D8" s="32"/>
      <c r="E8" s="32"/>
      <c r="F8" s="32"/>
      <c r="G8" s="10"/>
    </row>
    <row r="9" spans="1:7" ht="12" x14ac:dyDescent="0.2">
      <c r="A9" s="40"/>
      <c r="B9" s="41" t="s">
        <v>4</v>
      </c>
      <c r="C9" s="41"/>
      <c r="D9" s="41"/>
      <c r="E9" s="41"/>
    </row>
    <row r="10" spans="1:7" ht="12" x14ac:dyDescent="0.2">
      <c r="A10" s="40"/>
      <c r="B10" s="34" t="s">
        <v>5</v>
      </c>
      <c r="C10" s="34" t="s">
        <v>43</v>
      </c>
      <c r="D10" s="34" t="s">
        <v>44</v>
      </c>
      <c r="E10" s="34" t="s">
        <v>6</v>
      </c>
    </row>
    <row r="11" spans="1:7" ht="20.25" customHeight="1" x14ac:dyDescent="0.2">
      <c r="A11" s="42" t="s">
        <v>7</v>
      </c>
      <c r="B11" s="43"/>
      <c r="C11" s="43"/>
      <c r="D11" s="43"/>
      <c r="E11" s="44"/>
    </row>
    <row r="12" spans="1:7" ht="25.5" x14ac:dyDescent="0.2">
      <c r="A12" s="13" t="s">
        <v>88</v>
      </c>
      <c r="B12" s="14">
        <v>6230.1647810599998</v>
      </c>
      <c r="C12" s="14"/>
      <c r="D12" s="14">
        <v>7095.4847810600004</v>
      </c>
      <c r="E12" s="14">
        <v>9634.6147810599996</v>
      </c>
    </row>
    <row r="13" spans="1:7" ht="25.5" customHeight="1" x14ac:dyDescent="0.2">
      <c r="A13" s="42" t="s">
        <v>89</v>
      </c>
      <c r="B13" s="43"/>
      <c r="C13" s="43"/>
      <c r="D13" s="43"/>
      <c r="E13" s="44"/>
    </row>
    <row r="14" spans="1:7" ht="25.5" x14ac:dyDescent="0.2">
      <c r="A14" s="13" t="s">
        <v>88</v>
      </c>
      <c r="B14" s="14">
        <v>4169.42478106</v>
      </c>
      <c r="C14" s="14"/>
      <c r="D14" s="14">
        <v>4169.42478106</v>
      </c>
      <c r="E14" s="14">
        <v>4169.42478106</v>
      </c>
    </row>
    <row r="15" spans="1:7" ht="12.75" x14ac:dyDescent="0.2">
      <c r="A15" s="15"/>
    </row>
    <row r="16" spans="1:7" ht="38.25" x14ac:dyDescent="0.2">
      <c r="A16" s="16" t="s">
        <v>8</v>
      </c>
      <c r="B16" s="31">
        <v>3312.29</v>
      </c>
    </row>
    <row r="17" spans="1:7" ht="25.5" x14ac:dyDescent="0.2">
      <c r="A17" s="15" t="s">
        <v>9</v>
      </c>
      <c r="B17" s="31"/>
    </row>
    <row r="18" spans="1:7" ht="25.5" x14ac:dyDescent="0.2">
      <c r="A18" s="15" t="s">
        <v>10</v>
      </c>
      <c r="B18" s="31">
        <v>1322.7375070400001</v>
      </c>
      <c r="D18" s="17"/>
      <c r="E18" s="18"/>
      <c r="F18" s="19"/>
      <c r="G18" s="20"/>
    </row>
    <row r="19" spans="1:7" ht="12.75" x14ac:dyDescent="0.2">
      <c r="A19" s="15" t="s">
        <v>11</v>
      </c>
      <c r="B19" s="31">
        <v>1239576.0617596</v>
      </c>
      <c r="D19" s="17"/>
      <c r="E19" s="18"/>
      <c r="F19" s="19"/>
    </row>
    <row r="20" spans="1:7" ht="25.5" x14ac:dyDescent="0.2">
      <c r="A20" s="15" t="s">
        <v>12</v>
      </c>
      <c r="B20" s="21">
        <v>1.6050260781070599E-3</v>
      </c>
      <c r="D20" s="17"/>
      <c r="E20" s="18"/>
      <c r="F20" s="19"/>
    </row>
    <row r="21" spans="1:7" ht="25.5" x14ac:dyDescent="0.2">
      <c r="A21" s="15" t="s">
        <v>13</v>
      </c>
      <c r="B21" s="31">
        <v>647.798</v>
      </c>
    </row>
    <row r="22" spans="1:7" ht="12.75" x14ac:dyDescent="0.2">
      <c r="A22" s="15" t="s">
        <v>14</v>
      </c>
      <c r="B22" s="45">
        <v>138.74124998970501</v>
      </c>
    </row>
    <row r="23" spans="1:7" ht="25.5" x14ac:dyDescent="0.2">
      <c r="A23" s="15" t="s">
        <v>15</v>
      </c>
      <c r="B23" s="45"/>
    </row>
    <row r="24" spans="1:7" ht="12.75" x14ac:dyDescent="0.2">
      <c r="A24" s="22" t="s">
        <v>16</v>
      </c>
      <c r="B24" s="31">
        <v>3.6122499897054099</v>
      </c>
    </row>
    <row r="25" spans="1:7" ht="12.75" x14ac:dyDescent="0.2">
      <c r="A25" s="22" t="s">
        <v>17</v>
      </c>
      <c r="B25" s="31">
        <v>5.4560000000000004</v>
      </c>
    </row>
    <row r="26" spans="1:7" ht="12.75" x14ac:dyDescent="0.2">
      <c r="A26" s="22" t="s">
        <v>18</v>
      </c>
      <c r="B26" s="31">
        <v>125.797</v>
      </c>
    </row>
    <row r="27" spans="1:7" ht="12.75" x14ac:dyDescent="0.2">
      <c r="A27" s="22" t="s">
        <v>19</v>
      </c>
      <c r="B27" s="31">
        <v>0</v>
      </c>
    </row>
    <row r="28" spans="1:7" ht="12.75" x14ac:dyDescent="0.2">
      <c r="A28" s="22" t="s">
        <v>20</v>
      </c>
      <c r="B28" s="31">
        <v>3.8759999999999999</v>
      </c>
    </row>
    <row r="29" spans="1:7" ht="12.75" x14ac:dyDescent="0.2">
      <c r="A29" s="15" t="s">
        <v>21</v>
      </c>
      <c r="B29" s="45">
        <v>224.23269999999999</v>
      </c>
    </row>
    <row r="30" spans="1:7" ht="12.75" x14ac:dyDescent="0.2">
      <c r="A30" s="15" t="s">
        <v>22</v>
      </c>
      <c r="B30" s="45"/>
    </row>
    <row r="31" spans="1:7" ht="25.5" x14ac:dyDescent="0.2">
      <c r="A31" s="15" t="s">
        <v>23</v>
      </c>
      <c r="B31" s="31">
        <v>412121.45899999997</v>
      </c>
    </row>
    <row r="32" spans="1:7" ht="25.5" x14ac:dyDescent="0.2">
      <c r="A32" s="15" t="s">
        <v>24</v>
      </c>
      <c r="B32" s="31">
        <v>94680.759000000005</v>
      </c>
    </row>
    <row r="33" spans="1:7" ht="12.75" x14ac:dyDescent="0.2">
      <c r="A33" s="22" t="s">
        <v>25</v>
      </c>
      <c r="B33" s="31">
        <v>3106.6089999999999</v>
      </c>
    </row>
    <row r="34" spans="1:7" ht="12.75" x14ac:dyDescent="0.2">
      <c r="A34" s="22" t="s">
        <v>26</v>
      </c>
      <c r="B34" s="31">
        <v>3329.51</v>
      </c>
    </row>
    <row r="35" spans="1:7" ht="12.75" x14ac:dyDescent="0.2">
      <c r="A35" s="22" t="s">
        <v>27</v>
      </c>
      <c r="B35" s="31">
        <v>85792.342000000004</v>
      </c>
    </row>
    <row r="36" spans="1:7" ht="12.75" x14ac:dyDescent="0.2">
      <c r="A36" s="22" t="s">
        <v>28</v>
      </c>
      <c r="B36" s="31">
        <v>0</v>
      </c>
    </row>
    <row r="37" spans="1:7" ht="12.75" x14ac:dyDescent="0.2">
      <c r="A37" s="22" t="s">
        <v>29</v>
      </c>
      <c r="B37" s="31">
        <v>2452.2979999999998</v>
      </c>
    </row>
    <row r="38" spans="1:7" ht="25.5" x14ac:dyDescent="0.2">
      <c r="A38" s="15" t="s">
        <v>30</v>
      </c>
      <c r="B38" s="31">
        <v>140145.4</v>
      </c>
    </row>
    <row r="39" spans="1:7" ht="12.75" x14ac:dyDescent="0.2">
      <c r="A39" s="15" t="s">
        <v>31</v>
      </c>
      <c r="B39" s="45">
        <v>0</v>
      </c>
    </row>
    <row r="40" spans="1:7" ht="12.75" x14ac:dyDescent="0.2">
      <c r="A40" s="15" t="s">
        <v>32</v>
      </c>
      <c r="B40" s="45"/>
    </row>
    <row r="41" spans="1:7" ht="12.75" x14ac:dyDescent="0.2">
      <c r="A41" s="15" t="s">
        <v>33</v>
      </c>
      <c r="B41" s="45"/>
    </row>
    <row r="42" spans="1:7" ht="51" x14ac:dyDescent="0.2">
      <c r="A42" s="15" t="s">
        <v>34</v>
      </c>
      <c r="B42" s="31">
        <v>3.1852</v>
      </c>
    </row>
    <row r="43" spans="1:7" ht="51" x14ac:dyDescent="0.2">
      <c r="A43" s="15" t="s">
        <v>35</v>
      </c>
      <c r="B43" s="31">
        <v>2146.8000000000002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35" t="s">
        <v>37</v>
      </c>
      <c r="B47" s="36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46" t="s">
        <v>39</v>
      </c>
      <c r="B48" s="46"/>
      <c r="C48" s="46"/>
      <c r="D48" s="46"/>
      <c r="E48" s="46"/>
      <c r="F48" s="46"/>
      <c r="G48" s="46"/>
    </row>
    <row r="49" spans="1:7" ht="12.75" x14ac:dyDescent="0.2">
      <c r="A49" s="46" t="s">
        <v>40</v>
      </c>
      <c r="B49" s="46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47" t="s">
        <v>42</v>
      </c>
      <c r="B51" s="48"/>
      <c r="C51" s="2" t="s">
        <v>41</v>
      </c>
      <c r="D51" s="25">
        <v>8.1547810599999995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49" t="s">
        <v>46</v>
      </c>
      <c r="B54" s="49"/>
      <c r="C54" s="2" t="s">
        <v>41</v>
      </c>
      <c r="D54" s="28">
        <v>799.22</v>
      </c>
      <c r="E54" s="24"/>
      <c r="F54" s="24"/>
      <c r="G54" s="24"/>
    </row>
    <row r="55" spans="1:7" ht="12.75" x14ac:dyDescent="0.2">
      <c r="A55" s="49" t="s">
        <v>90</v>
      </c>
      <c r="B55" s="49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2649-A5BD-431E-BA9C-83011B577923}">
  <sheetPr>
    <tabColor theme="2"/>
  </sheetPr>
  <dimension ref="A1:Z64"/>
  <sheetViews>
    <sheetView workbookViewId="0">
      <selection activeCell="G56" sqref="G56:J56"/>
    </sheetView>
  </sheetViews>
  <sheetFormatPr defaultRowHeight="11.25" x14ac:dyDescent="0.2"/>
  <cols>
    <col min="1" max="1" width="18" style="51" customWidth="1"/>
    <col min="2" max="2" width="14.85546875" style="51" customWidth="1"/>
    <col min="3" max="3" width="15.42578125" style="51" customWidth="1"/>
    <col min="4" max="5" width="11.28515625" style="51" bestFit="1" customWidth="1"/>
    <col min="6" max="7" width="12.5703125" style="51" bestFit="1" customWidth="1"/>
    <col min="8" max="25" width="9.85546875" style="51" customWidth="1"/>
    <col min="26" max="16384" width="9.140625" style="51"/>
  </cols>
  <sheetData>
    <row r="1" spans="1:25" ht="44.25" customHeight="1" x14ac:dyDescent="0.25">
      <c r="A1" s="50" t="s">
        <v>83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5" ht="16.5" x14ac:dyDescent="0.2">
      <c r="A2" s="52" t="s">
        <v>84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5" ht="16.5" x14ac:dyDescent="0.2">
      <c r="A3" s="53"/>
      <c r="B3" s="53"/>
      <c r="C3" s="53"/>
      <c r="D3" s="53"/>
      <c r="E3" s="53"/>
      <c r="F3" s="53"/>
      <c r="G3" s="53"/>
      <c r="H3" s="53"/>
      <c r="I3" s="53" t="s">
        <v>48</v>
      </c>
      <c r="J3" s="54" t="s">
        <v>93</v>
      </c>
      <c r="K3" s="55"/>
      <c r="L3" s="55"/>
      <c r="M3" s="56"/>
      <c r="N3" s="57"/>
      <c r="O3" s="57"/>
      <c r="P3" s="53"/>
      <c r="Q3" s="53"/>
      <c r="R3" s="53"/>
      <c r="S3" s="53"/>
      <c r="T3" s="53"/>
      <c r="U3" s="53"/>
      <c r="V3" s="53"/>
      <c r="W3" s="53"/>
      <c r="X3" s="53"/>
    </row>
    <row r="4" spans="1:25" ht="14.25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7" spans="1:25" ht="24" customHeight="1" x14ac:dyDescent="0.2">
      <c r="A7" s="59" t="s">
        <v>49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24" customHeight="1" x14ac:dyDescent="0.2">
      <c r="A8" s="60" t="s">
        <v>50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5" ht="24" customHeight="1" x14ac:dyDescent="0.2">
      <c r="A9" s="60" t="s">
        <v>51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pans="1:25" ht="24" customHeight="1" x14ac:dyDescent="0.2">
      <c r="A10" s="60" t="s">
        <v>52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ht="24" customHeight="1" x14ac:dyDescent="0.2">
      <c r="A11" s="60" t="s">
        <v>53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24" customHeight="1" x14ac:dyDescent="0.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15.75" x14ac:dyDescent="0.2">
      <c r="A13" s="63" t="s">
        <v>54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5" ht="13.5" x14ac:dyDescent="0.2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</row>
    <row r="15" spans="1:25" ht="13.5" x14ac:dyDescent="0.2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25" ht="15.75" customHeight="1" x14ac:dyDescent="0.2">
      <c r="A16" s="66" t="s">
        <v>47</v>
      </c>
      <c r="B16" s="67" t="s">
        <v>85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9"/>
    </row>
    <row r="17" spans="1:25" x14ac:dyDescent="0.2">
      <c r="A17" s="70"/>
      <c r="B17" s="71" t="s">
        <v>55</v>
      </c>
      <c r="C17" s="72" t="s">
        <v>56</v>
      </c>
      <c r="D17" s="73" t="s">
        <v>57</v>
      </c>
      <c r="E17" s="72" t="s">
        <v>58</v>
      </c>
      <c r="F17" s="72" t="s">
        <v>59</v>
      </c>
      <c r="G17" s="72" t="s">
        <v>60</v>
      </c>
      <c r="H17" s="72" t="s">
        <v>61</v>
      </c>
      <c r="I17" s="72" t="s">
        <v>62</v>
      </c>
      <c r="J17" s="72" t="s">
        <v>63</v>
      </c>
      <c r="K17" s="71" t="s">
        <v>64</v>
      </c>
      <c r="L17" s="72" t="s">
        <v>65</v>
      </c>
      <c r="M17" s="74" t="s">
        <v>66</v>
      </c>
      <c r="N17" s="71" t="s">
        <v>67</v>
      </c>
      <c r="O17" s="72" t="s">
        <v>68</v>
      </c>
      <c r="P17" s="74" t="s">
        <v>69</v>
      </c>
      <c r="Q17" s="73" t="s">
        <v>70</v>
      </c>
      <c r="R17" s="72" t="s">
        <v>71</v>
      </c>
      <c r="S17" s="73" t="s">
        <v>72</v>
      </c>
      <c r="T17" s="72" t="s">
        <v>73</v>
      </c>
      <c r="U17" s="73" t="s">
        <v>74</v>
      </c>
      <c r="V17" s="72" t="s">
        <v>75</v>
      </c>
      <c r="W17" s="73" t="s">
        <v>76</v>
      </c>
      <c r="X17" s="72" t="s">
        <v>77</v>
      </c>
      <c r="Y17" s="72" t="s">
        <v>78</v>
      </c>
    </row>
    <row r="18" spans="1:25" x14ac:dyDescent="0.2">
      <c r="A18" s="75" t="s">
        <v>94</v>
      </c>
      <c r="B18" s="76">
        <v>2161.6556384300002</v>
      </c>
      <c r="C18" s="76">
        <v>2165.2902540800001</v>
      </c>
      <c r="D18" s="76">
        <v>2166.9235153200002</v>
      </c>
      <c r="E18" s="76">
        <v>2174.6045917300003</v>
      </c>
      <c r="F18" s="76">
        <v>2171.69062562</v>
      </c>
      <c r="G18" s="76">
        <v>2164.5950060499999</v>
      </c>
      <c r="H18" s="76">
        <v>2162.9355298700002</v>
      </c>
      <c r="I18" s="76">
        <v>2165.5752456600003</v>
      </c>
      <c r="J18" s="76">
        <v>2165.4484562900002</v>
      </c>
      <c r="K18" s="76">
        <v>2163.2346099199999</v>
      </c>
      <c r="L18" s="76">
        <v>2160.9975934900003</v>
      </c>
      <c r="M18" s="76">
        <v>2160.8115004400001</v>
      </c>
      <c r="N18" s="76">
        <v>2156.17465773</v>
      </c>
      <c r="O18" s="76">
        <v>2154.6315216900002</v>
      </c>
      <c r="P18" s="76">
        <v>2154.4807490200001</v>
      </c>
      <c r="Q18" s="76">
        <v>2154.7834768100001</v>
      </c>
      <c r="R18" s="76">
        <v>2154.6256112700003</v>
      </c>
      <c r="S18" s="76">
        <v>2161.9394776200002</v>
      </c>
      <c r="T18" s="76">
        <v>2170.5820653800001</v>
      </c>
      <c r="U18" s="76">
        <v>2169.1451925199999</v>
      </c>
      <c r="V18" s="76">
        <v>2168.3133428200003</v>
      </c>
      <c r="W18" s="76">
        <v>2166.6738151</v>
      </c>
      <c r="X18" s="76">
        <v>2164.63600443</v>
      </c>
      <c r="Y18" s="76">
        <v>2155.2606216300001</v>
      </c>
    </row>
    <row r="19" spans="1:25" x14ac:dyDescent="0.2">
      <c r="A19" s="75">
        <v>44928</v>
      </c>
      <c r="B19" s="76">
        <v>2160.4903011400002</v>
      </c>
      <c r="C19" s="76">
        <v>2178.36966364</v>
      </c>
      <c r="D19" s="76">
        <v>2183.8176322300001</v>
      </c>
      <c r="E19" s="76">
        <v>2183.36799204</v>
      </c>
      <c r="F19" s="76">
        <v>2181.7534182500003</v>
      </c>
      <c r="G19" s="76">
        <v>2181.6844226100002</v>
      </c>
      <c r="H19" s="76">
        <v>2183.2112936799999</v>
      </c>
      <c r="I19" s="76">
        <v>2183.9425902900002</v>
      </c>
      <c r="J19" s="76">
        <v>2179.7119598100003</v>
      </c>
      <c r="K19" s="76">
        <v>2174.5941356400003</v>
      </c>
      <c r="L19" s="76">
        <v>2177.3623012900002</v>
      </c>
      <c r="M19" s="76">
        <v>2175.58727133</v>
      </c>
      <c r="N19" s="76">
        <v>2180.6265692100001</v>
      </c>
      <c r="O19" s="76">
        <v>2180.6622666799999</v>
      </c>
      <c r="P19" s="76">
        <v>2176.44155095</v>
      </c>
      <c r="Q19" s="76">
        <v>2171.0459254400002</v>
      </c>
      <c r="R19" s="76">
        <v>2170.7108333700003</v>
      </c>
      <c r="S19" s="76">
        <v>2176.1103691400003</v>
      </c>
      <c r="T19" s="76">
        <v>2182.6437934300002</v>
      </c>
      <c r="U19" s="76">
        <v>2180.2099312700002</v>
      </c>
      <c r="V19" s="76">
        <v>2177.98563461</v>
      </c>
      <c r="W19" s="76">
        <v>2175.8355848300002</v>
      </c>
      <c r="X19" s="76">
        <v>2169.34969447</v>
      </c>
      <c r="Y19" s="76">
        <v>2155.92070831</v>
      </c>
    </row>
    <row r="20" spans="1:25" x14ac:dyDescent="0.2">
      <c r="A20" s="75">
        <v>44929</v>
      </c>
      <c r="B20" s="76">
        <v>2153.6250473700002</v>
      </c>
      <c r="C20" s="76">
        <v>2158.6342637600001</v>
      </c>
      <c r="D20" s="76">
        <v>2162.1051084700002</v>
      </c>
      <c r="E20" s="76">
        <v>2162.85178808</v>
      </c>
      <c r="F20" s="76">
        <v>2162.5299593700001</v>
      </c>
      <c r="G20" s="76">
        <v>2160.4623260100002</v>
      </c>
      <c r="H20" s="76">
        <v>2161.89626103</v>
      </c>
      <c r="I20" s="76">
        <v>2162.4944408300003</v>
      </c>
      <c r="J20" s="76">
        <v>2164.4481910200002</v>
      </c>
      <c r="K20" s="76">
        <v>2159.3911822800001</v>
      </c>
      <c r="L20" s="76">
        <v>2165.35849401</v>
      </c>
      <c r="M20" s="76">
        <v>2180.7556199999999</v>
      </c>
      <c r="N20" s="76">
        <v>2187.8969362900002</v>
      </c>
      <c r="O20" s="76">
        <v>2187.09376496</v>
      </c>
      <c r="P20" s="76">
        <v>2186.4096585300003</v>
      </c>
      <c r="Q20" s="76">
        <v>2185.3421615400002</v>
      </c>
      <c r="R20" s="76">
        <v>2185.25632864</v>
      </c>
      <c r="S20" s="76">
        <v>2192.8274063100002</v>
      </c>
      <c r="T20" s="76">
        <v>2196.0079536200001</v>
      </c>
      <c r="U20" s="76">
        <v>2195.1034086300001</v>
      </c>
      <c r="V20" s="76">
        <v>2192.5705369900002</v>
      </c>
      <c r="W20" s="76">
        <v>2190.6116075200002</v>
      </c>
      <c r="X20" s="76">
        <v>2183.8369047199999</v>
      </c>
      <c r="Y20" s="76">
        <v>2174.5387923000003</v>
      </c>
    </row>
    <row r="21" spans="1:25" x14ac:dyDescent="0.2">
      <c r="A21" s="75">
        <v>44930</v>
      </c>
      <c r="B21" s="76">
        <v>2165.0763352200001</v>
      </c>
      <c r="C21" s="76">
        <v>2170.70652935</v>
      </c>
      <c r="D21" s="76">
        <v>2175.96340117</v>
      </c>
      <c r="E21" s="76">
        <v>2178.8312879</v>
      </c>
      <c r="F21" s="76">
        <v>2179.9428084000001</v>
      </c>
      <c r="G21" s="76">
        <v>2179.8905214000001</v>
      </c>
      <c r="H21" s="76">
        <v>2181.0224986100002</v>
      </c>
      <c r="I21" s="76">
        <v>2177.40008373</v>
      </c>
      <c r="J21" s="76">
        <v>2171.9667943200002</v>
      </c>
      <c r="K21" s="76">
        <v>2172.5582141300001</v>
      </c>
      <c r="L21" s="76">
        <v>2184.2995847900002</v>
      </c>
      <c r="M21" s="76">
        <v>2196.3314979800002</v>
      </c>
      <c r="N21" s="76">
        <v>2201.8844957000001</v>
      </c>
      <c r="O21" s="76">
        <v>2200.6321650100003</v>
      </c>
      <c r="P21" s="76">
        <v>2198.00392182</v>
      </c>
      <c r="Q21" s="76">
        <v>2197.5140930400003</v>
      </c>
      <c r="R21" s="76">
        <v>2198.4116637900001</v>
      </c>
      <c r="S21" s="76">
        <v>2205.3145152400002</v>
      </c>
      <c r="T21" s="76">
        <v>2209.32920659</v>
      </c>
      <c r="U21" s="76">
        <v>2205.5579084300002</v>
      </c>
      <c r="V21" s="76">
        <v>2198.6638801900003</v>
      </c>
      <c r="W21" s="76">
        <v>2194.2212080300001</v>
      </c>
      <c r="X21" s="76">
        <v>2187.4058004399999</v>
      </c>
      <c r="Y21" s="76">
        <v>2176.8319078300001</v>
      </c>
    </row>
    <row r="22" spans="1:25" x14ac:dyDescent="0.2">
      <c r="A22" s="75">
        <v>44931</v>
      </c>
      <c r="B22" s="76">
        <v>2169.1497122800001</v>
      </c>
      <c r="C22" s="76">
        <v>2161.6331339200001</v>
      </c>
      <c r="D22" s="76">
        <v>2161.7756025200001</v>
      </c>
      <c r="E22" s="76">
        <v>2162.29438656</v>
      </c>
      <c r="F22" s="76">
        <v>2163.1689881900002</v>
      </c>
      <c r="G22" s="76">
        <v>2163.20829972</v>
      </c>
      <c r="H22" s="76">
        <v>2163.1699965400003</v>
      </c>
      <c r="I22" s="76">
        <v>2163.1545783800002</v>
      </c>
      <c r="J22" s="76">
        <v>2175.9863005100001</v>
      </c>
      <c r="K22" s="76">
        <v>2180.5319810800002</v>
      </c>
      <c r="L22" s="76">
        <v>2188.3364651900001</v>
      </c>
      <c r="M22" s="76">
        <v>2199.2725639200003</v>
      </c>
      <c r="N22" s="76">
        <v>2204.7011360900001</v>
      </c>
      <c r="O22" s="76">
        <v>2203.9990357300003</v>
      </c>
      <c r="P22" s="76">
        <v>2203.6500566100003</v>
      </c>
      <c r="Q22" s="76">
        <v>2204.8113695300003</v>
      </c>
      <c r="R22" s="76">
        <v>2201.5545517600003</v>
      </c>
      <c r="S22" s="76">
        <v>2208.03688431</v>
      </c>
      <c r="T22" s="76">
        <v>2214.8113731600001</v>
      </c>
      <c r="U22" s="76">
        <v>2212.67807279</v>
      </c>
      <c r="V22" s="76">
        <v>2212.6112785</v>
      </c>
      <c r="W22" s="76">
        <v>2210.1108910200001</v>
      </c>
      <c r="X22" s="76">
        <v>2204.21954078</v>
      </c>
      <c r="Y22" s="76">
        <v>2192.8831435000002</v>
      </c>
    </row>
    <row r="23" spans="1:25" x14ac:dyDescent="0.2">
      <c r="A23" s="75">
        <v>44932</v>
      </c>
      <c r="B23" s="76">
        <v>2178.2774568100003</v>
      </c>
      <c r="C23" s="76">
        <v>2171.7338848100003</v>
      </c>
      <c r="D23" s="76">
        <v>2171.5673310100001</v>
      </c>
      <c r="E23" s="76">
        <v>2173.6177736200002</v>
      </c>
      <c r="F23" s="76">
        <v>2174.07973429</v>
      </c>
      <c r="G23" s="76">
        <v>2174.5975916100001</v>
      </c>
      <c r="H23" s="76">
        <v>2174.91071857</v>
      </c>
      <c r="I23" s="76">
        <v>2172.5422688100002</v>
      </c>
      <c r="J23" s="76">
        <v>2184.2272906500002</v>
      </c>
      <c r="K23" s="76">
        <v>2194.5414029200001</v>
      </c>
      <c r="L23" s="76">
        <v>2199.40213485</v>
      </c>
      <c r="M23" s="76">
        <v>2210.9375106800003</v>
      </c>
      <c r="N23" s="76">
        <v>2215.31374413</v>
      </c>
      <c r="O23" s="76">
        <v>2215.5203806700001</v>
      </c>
      <c r="P23" s="76">
        <v>2214.4422993400003</v>
      </c>
      <c r="Q23" s="76">
        <v>2211.7524172500002</v>
      </c>
      <c r="R23" s="76">
        <v>2210.1275526200002</v>
      </c>
      <c r="S23" s="76">
        <v>2214.2389171600003</v>
      </c>
      <c r="T23" s="76">
        <v>2218.2371663900003</v>
      </c>
      <c r="U23" s="76">
        <v>2217.4290206700002</v>
      </c>
      <c r="V23" s="76">
        <v>2215.29350583</v>
      </c>
      <c r="W23" s="76">
        <v>2208.6485835000003</v>
      </c>
      <c r="X23" s="76">
        <v>2199.6092792600002</v>
      </c>
      <c r="Y23" s="76">
        <v>2190.5654648</v>
      </c>
    </row>
    <row r="24" spans="1:25" x14ac:dyDescent="0.2">
      <c r="A24" s="75">
        <v>44933</v>
      </c>
      <c r="B24" s="76">
        <v>2177.7817843500002</v>
      </c>
      <c r="C24" s="76">
        <v>2166.8859103</v>
      </c>
      <c r="D24" s="76">
        <v>2168.19110013</v>
      </c>
      <c r="E24" s="76">
        <v>2172.5235791099999</v>
      </c>
      <c r="F24" s="76">
        <v>2176.9308620199999</v>
      </c>
      <c r="G24" s="76">
        <v>2179.7461931000003</v>
      </c>
      <c r="H24" s="76">
        <v>2179.4035246900003</v>
      </c>
      <c r="I24" s="76">
        <v>2176.6728923800001</v>
      </c>
      <c r="J24" s="76">
        <v>2177.6968167300001</v>
      </c>
      <c r="K24" s="76">
        <v>2188.4216134500002</v>
      </c>
      <c r="L24" s="76">
        <v>2192.9992238899999</v>
      </c>
      <c r="M24" s="76">
        <v>2203.7878657900001</v>
      </c>
      <c r="N24" s="76">
        <v>2209.19683003</v>
      </c>
      <c r="O24" s="76">
        <v>2210.6617380000002</v>
      </c>
      <c r="P24" s="76">
        <v>2209.8299802700003</v>
      </c>
      <c r="Q24" s="76">
        <v>2208.8888786000002</v>
      </c>
      <c r="R24" s="76">
        <v>2207.8288791800001</v>
      </c>
      <c r="S24" s="76">
        <v>2210.5086768800002</v>
      </c>
      <c r="T24" s="76">
        <v>2218.4258891600002</v>
      </c>
      <c r="U24" s="76">
        <v>2216.59055205</v>
      </c>
      <c r="V24" s="76">
        <v>2213.9354414300001</v>
      </c>
      <c r="W24" s="76">
        <v>2210.6342646800003</v>
      </c>
      <c r="X24" s="76">
        <v>2205.16357758</v>
      </c>
      <c r="Y24" s="76">
        <v>2194.0464278500003</v>
      </c>
    </row>
    <row r="25" spans="1:25" x14ac:dyDescent="0.2">
      <c r="A25" s="75">
        <v>44934</v>
      </c>
      <c r="B25" s="76">
        <v>2184.5031608900003</v>
      </c>
      <c r="C25" s="76">
        <v>2172.0030414100002</v>
      </c>
      <c r="D25" s="76">
        <v>2165.9668168100002</v>
      </c>
      <c r="E25" s="76">
        <v>2166.3542935700002</v>
      </c>
      <c r="F25" s="76">
        <v>2165.36691372</v>
      </c>
      <c r="G25" s="76">
        <v>2166.0726865400002</v>
      </c>
      <c r="H25" s="76">
        <v>2167.29951527</v>
      </c>
      <c r="I25" s="76">
        <v>2167.2342151100002</v>
      </c>
      <c r="J25" s="76">
        <v>2172.5878362400003</v>
      </c>
      <c r="K25" s="76">
        <v>2183.2138641500001</v>
      </c>
      <c r="L25" s="76">
        <v>2195.9172741500001</v>
      </c>
      <c r="M25" s="76">
        <v>2209.08931441</v>
      </c>
      <c r="N25" s="76">
        <v>2210.8507544700001</v>
      </c>
      <c r="O25" s="76">
        <v>2210.1416977100002</v>
      </c>
      <c r="P25" s="76">
        <v>2207.6009493400002</v>
      </c>
      <c r="Q25" s="76">
        <v>2204.7448415900003</v>
      </c>
      <c r="R25" s="76">
        <v>2202.6413008</v>
      </c>
      <c r="S25" s="76">
        <v>2208.0649422300003</v>
      </c>
      <c r="T25" s="76">
        <v>2214.5196363200002</v>
      </c>
      <c r="U25" s="76">
        <v>2216.5690936400001</v>
      </c>
      <c r="V25" s="76">
        <v>2217.4992244</v>
      </c>
      <c r="W25" s="76">
        <v>2216.2430307100003</v>
      </c>
      <c r="X25" s="76">
        <v>2211.4339462800003</v>
      </c>
      <c r="Y25" s="76">
        <v>2203.27759917</v>
      </c>
    </row>
    <row r="26" spans="1:25" x14ac:dyDescent="0.2">
      <c r="A26" s="75">
        <v>44935</v>
      </c>
      <c r="B26" s="76">
        <v>2180.5556638800003</v>
      </c>
      <c r="C26" s="76">
        <v>2164.8465710099999</v>
      </c>
      <c r="D26" s="76">
        <v>2158.1506455100002</v>
      </c>
      <c r="E26" s="76">
        <v>2169.8334004100002</v>
      </c>
      <c r="F26" s="76">
        <v>2168.9897480700001</v>
      </c>
      <c r="G26" s="76">
        <v>2166.6441689600001</v>
      </c>
      <c r="H26" s="76">
        <v>2169.4861258700003</v>
      </c>
      <c r="I26" s="76">
        <v>2183.3858535899999</v>
      </c>
      <c r="J26" s="76">
        <v>2201.9190682500002</v>
      </c>
      <c r="K26" s="76">
        <v>2216.88192235</v>
      </c>
      <c r="L26" s="76">
        <v>2218.9126996700002</v>
      </c>
      <c r="M26" s="76">
        <v>2222.31539324</v>
      </c>
      <c r="N26" s="76">
        <v>2220.3639823900003</v>
      </c>
      <c r="O26" s="76">
        <v>2220.4898538299999</v>
      </c>
      <c r="P26" s="76">
        <v>2222.5596168800002</v>
      </c>
      <c r="Q26" s="76">
        <v>2220.6419437899999</v>
      </c>
      <c r="R26" s="76">
        <v>2220.8635006</v>
      </c>
      <c r="S26" s="76">
        <v>2226.4003675100003</v>
      </c>
      <c r="T26" s="76">
        <v>2226.8288646999999</v>
      </c>
      <c r="U26" s="76">
        <v>2224.89971328</v>
      </c>
      <c r="V26" s="76">
        <v>2222.57000182</v>
      </c>
      <c r="W26" s="76">
        <v>2220.7824499100002</v>
      </c>
      <c r="X26" s="76">
        <v>2215.4558996200003</v>
      </c>
      <c r="Y26" s="76">
        <v>2203.43408494</v>
      </c>
    </row>
    <row r="27" spans="1:25" x14ac:dyDescent="0.2">
      <c r="A27" s="75">
        <v>44936</v>
      </c>
      <c r="B27" s="76">
        <v>2187.2505292800001</v>
      </c>
      <c r="C27" s="76">
        <v>2170.5584742400001</v>
      </c>
      <c r="D27" s="76">
        <v>2168.5579817000003</v>
      </c>
      <c r="E27" s="76">
        <v>2169.4755499500002</v>
      </c>
      <c r="F27" s="76">
        <v>2168.7634391300003</v>
      </c>
      <c r="G27" s="76">
        <v>2169.16642017</v>
      </c>
      <c r="H27" s="76">
        <v>2169.4210922100001</v>
      </c>
      <c r="I27" s="76">
        <v>2185.2151745900001</v>
      </c>
      <c r="J27" s="76">
        <v>2205.1696638500002</v>
      </c>
      <c r="K27" s="76">
        <v>2223.27724777</v>
      </c>
      <c r="L27" s="76">
        <v>2228.1815624300002</v>
      </c>
      <c r="M27" s="76">
        <v>2232.84579063</v>
      </c>
      <c r="N27" s="76">
        <v>2233.1683498500001</v>
      </c>
      <c r="O27" s="76">
        <v>2232.20053207</v>
      </c>
      <c r="P27" s="76">
        <v>2233.6322938600001</v>
      </c>
      <c r="Q27" s="76">
        <v>2233.2992023100001</v>
      </c>
      <c r="R27" s="76">
        <v>2233.5867797999999</v>
      </c>
      <c r="S27" s="76">
        <v>2238.1243883699999</v>
      </c>
      <c r="T27" s="76">
        <v>2235.6559733300001</v>
      </c>
      <c r="U27" s="76">
        <v>2233.7955379</v>
      </c>
      <c r="V27" s="76">
        <v>2231.6416932300003</v>
      </c>
      <c r="W27" s="76">
        <v>2226.6625890200003</v>
      </c>
      <c r="X27" s="76">
        <v>2219.85527447</v>
      </c>
      <c r="Y27" s="76">
        <v>2208.4984785900001</v>
      </c>
    </row>
    <row r="28" spans="1:25" x14ac:dyDescent="0.2">
      <c r="A28" s="75">
        <v>44937</v>
      </c>
      <c r="B28" s="76">
        <v>2191.15860402</v>
      </c>
      <c r="C28" s="76">
        <v>2174.4357839200002</v>
      </c>
      <c r="D28" s="76">
        <v>2169.8089695100002</v>
      </c>
      <c r="E28" s="76">
        <v>2170.4124688100001</v>
      </c>
      <c r="F28" s="76">
        <v>2170.6714861099999</v>
      </c>
      <c r="G28" s="76">
        <v>2169.94761849</v>
      </c>
      <c r="H28" s="76">
        <v>2167.80839135</v>
      </c>
      <c r="I28" s="76">
        <v>2179.1726688600002</v>
      </c>
      <c r="J28" s="76">
        <v>2201.1999359599999</v>
      </c>
      <c r="K28" s="76">
        <v>2219.1838112800001</v>
      </c>
      <c r="L28" s="76">
        <v>2222.5533042900001</v>
      </c>
      <c r="M28" s="76">
        <v>2225.7170194600003</v>
      </c>
      <c r="N28" s="76">
        <v>2225.22890633</v>
      </c>
      <c r="O28" s="76">
        <v>2223.6938120899999</v>
      </c>
      <c r="P28" s="76">
        <v>2224.18648988</v>
      </c>
      <c r="Q28" s="76">
        <v>2222.0945758800003</v>
      </c>
      <c r="R28" s="76">
        <v>2223.3916875899999</v>
      </c>
      <c r="S28" s="76">
        <v>2229.53152993</v>
      </c>
      <c r="T28" s="76">
        <v>2227.4786686400003</v>
      </c>
      <c r="U28" s="76">
        <v>2226.28091976</v>
      </c>
      <c r="V28" s="76">
        <v>2224.53001322</v>
      </c>
      <c r="W28" s="76">
        <v>2219.7824074499999</v>
      </c>
      <c r="X28" s="76">
        <v>2213.6713908000002</v>
      </c>
      <c r="Y28" s="76">
        <v>2203.3519619000003</v>
      </c>
    </row>
    <row r="29" spans="1:25" x14ac:dyDescent="0.2">
      <c r="A29" s="75">
        <v>44938</v>
      </c>
      <c r="B29" s="76">
        <v>2186.7845005300001</v>
      </c>
      <c r="C29" s="76">
        <v>2169.91552766</v>
      </c>
      <c r="D29" s="76">
        <v>2165.8524369400002</v>
      </c>
      <c r="E29" s="76">
        <v>2165.2398490400001</v>
      </c>
      <c r="F29" s="76">
        <v>2167.7574183700003</v>
      </c>
      <c r="G29" s="76">
        <v>2168.8360572199999</v>
      </c>
      <c r="H29" s="76">
        <v>2167.6121567200003</v>
      </c>
      <c r="I29" s="76">
        <v>2177.8602237800001</v>
      </c>
      <c r="J29" s="76">
        <v>2192.7866195300003</v>
      </c>
      <c r="K29" s="76">
        <v>2210.1252082800002</v>
      </c>
      <c r="L29" s="76">
        <v>2210.68192258</v>
      </c>
      <c r="M29" s="76">
        <v>2205.3057675700002</v>
      </c>
      <c r="N29" s="76">
        <v>2197.4126063399999</v>
      </c>
      <c r="O29" s="76">
        <v>2182.4324287300001</v>
      </c>
      <c r="P29" s="76">
        <v>2174.1845968100001</v>
      </c>
      <c r="Q29" s="76">
        <v>2190.7082529899999</v>
      </c>
      <c r="R29" s="76">
        <v>2226.3964464400001</v>
      </c>
      <c r="S29" s="76">
        <v>2224.7932792000001</v>
      </c>
      <c r="T29" s="76">
        <v>2221.3807959000001</v>
      </c>
      <c r="U29" s="76">
        <v>2220.0597771299999</v>
      </c>
      <c r="V29" s="76">
        <v>2216.90040881</v>
      </c>
      <c r="W29" s="76">
        <v>2213.6107925900001</v>
      </c>
      <c r="X29" s="76">
        <v>2207.1132511000001</v>
      </c>
      <c r="Y29" s="76">
        <v>2196.2909243700001</v>
      </c>
    </row>
    <row r="30" spans="1:25" x14ac:dyDescent="0.2">
      <c r="A30" s="75">
        <v>44939</v>
      </c>
      <c r="B30" s="76">
        <v>2176.66730014</v>
      </c>
      <c r="C30" s="76">
        <v>2161.1362647400001</v>
      </c>
      <c r="D30" s="76">
        <v>2158.4559803400002</v>
      </c>
      <c r="E30" s="76">
        <v>2161.95899229</v>
      </c>
      <c r="F30" s="76">
        <v>2165.3931899200002</v>
      </c>
      <c r="G30" s="76">
        <v>2162.7011814000002</v>
      </c>
      <c r="H30" s="76">
        <v>2162.5049341700001</v>
      </c>
      <c r="I30" s="76">
        <v>2165.64133511</v>
      </c>
      <c r="J30" s="76">
        <v>2188.6979332999999</v>
      </c>
      <c r="K30" s="76">
        <v>2203.7603917199999</v>
      </c>
      <c r="L30" s="76">
        <v>2207.9182232000003</v>
      </c>
      <c r="M30" s="76">
        <v>2212.8417543099999</v>
      </c>
      <c r="N30" s="76">
        <v>2216.9336288200002</v>
      </c>
      <c r="O30" s="76">
        <v>2214.4203726300002</v>
      </c>
      <c r="P30" s="76">
        <v>2213.2356587600002</v>
      </c>
      <c r="Q30" s="76">
        <v>2217.4307969199999</v>
      </c>
      <c r="R30" s="76">
        <v>2213.7179958400002</v>
      </c>
      <c r="S30" s="76">
        <v>2212.5277785200001</v>
      </c>
      <c r="T30" s="76">
        <v>2213.2575922400001</v>
      </c>
      <c r="U30" s="76">
        <v>2213.9123330299999</v>
      </c>
      <c r="V30" s="76">
        <v>2210.9471452400003</v>
      </c>
      <c r="W30" s="76">
        <v>2211.4645065300001</v>
      </c>
      <c r="X30" s="76">
        <v>2206.2986142700001</v>
      </c>
      <c r="Y30" s="76">
        <v>2192.4734452000002</v>
      </c>
    </row>
    <row r="31" spans="1:25" x14ac:dyDescent="0.2">
      <c r="A31" s="75">
        <v>44940</v>
      </c>
      <c r="B31" s="76">
        <v>2171.8255576500001</v>
      </c>
      <c r="C31" s="76">
        <v>2154.7502028900003</v>
      </c>
      <c r="D31" s="76">
        <v>2156.8221135500003</v>
      </c>
      <c r="E31" s="76">
        <v>2157.2852035700002</v>
      </c>
      <c r="F31" s="76">
        <v>2157.18434888</v>
      </c>
      <c r="G31" s="76">
        <v>2155.8860412500003</v>
      </c>
      <c r="H31" s="76">
        <v>2153.76859216</v>
      </c>
      <c r="I31" s="76">
        <v>2153.8742887500002</v>
      </c>
      <c r="J31" s="76">
        <v>2162.1735604200003</v>
      </c>
      <c r="K31" s="76">
        <v>2173.75372986</v>
      </c>
      <c r="L31" s="76">
        <v>2193.4318242500003</v>
      </c>
      <c r="M31" s="76">
        <v>2202.7411435500003</v>
      </c>
      <c r="N31" s="76">
        <v>2203.4174470200001</v>
      </c>
      <c r="O31" s="76">
        <v>2208.21907491</v>
      </c>
      <c r="P31" s="76">
        <v>2209.93330165</v>
      </c>
      <c r="Q31" s="76">
        <v>2209.7655761400001</v>
      </c>
      <c r="R31" s="76">
        <v>2210.3560340100003</v>
      </c>
      <c r="S31" s="76">
        <v>2212.2763891899999</v>
      </c>
      <c r="T31" s="76">
        <v>2214.58087535</v>
      </c>
      <c r="U31" s="76">
        <v>2213.77802862</v>
      </c>
      <c r="V31" s="76">
        <v>2211.6574333500002</v>
      </c>
      <c r="W31" s="76">
        <v>2206.3673982400001</v>
      </c>
      <c r="X31" s="76">
        <v>2197.07650573</v>
      </c>
      <c r="Y31" s="76">
        <v>2185.0217230000003</v>
      </c>
    </row>
    <row r="32" spans="1:25" x14ac:dyDescent="0.2">
      <c r="A32" s="75">
        <v>44941</v>
      </c>
      <c r="B32" s="76">
        <v>2166.2367279800001</v>
      </c>
      <c r="C32" s="76">
        <v>2153.4468003699999</v>
      </c>
      <c r="D32" s="76">
        <v>2153.1416886300003</v>
      </c>
      <c r="E32" s="76">
        <v>2154.9894061600003</v>
      </c>
      <c r="F32" s="76">
        <v>2156.0124290000003</v>
      </c>
      <c r="G32" s="76">
        <v>2156.26191513</v>
      </c>
      <c r="H32" s="76">
        <v>2155.3602067000002</v>
      </c>
      <c r="I32" s="76">
        <v>2155.3306735800002</v>
      </c>
      <c r="J32" s="76">
        <v>2187.1048377500001</v>
      </c>
      <c r="K32" s="76">
        <v>2183.4950092500003</v>
      </c>
      <c r="L32" s="76">
        <v>2186.8836765000001</v>
      </c>
      <c r="M32" s="76">
        <v>2195.03731634</v>
      </c>
      <c r="N32" s="76">
        <v>2199.1534562100001</v>
      </c>
      <c r="O32" s="76">
        <v>2205.8150872900001</v>
      </c>
      <c r="P32" s="76">
        <v>2207.5869824599999</v>
      </c>
      <c r="Q32" s="76">
        <v>2206.4884961000002</v>
      </c>
      <c r="R32" s="76">
        <v>2205.0807946</v>
      </c>
      <c r="S32" s="76">
        <v>2204.6055186600001</v>
      </c>
      <c r="T32" s="76">
        <v>2207.1162067700002</v>
      </c>
      <c r="U32" s="76">
        <v>2204.5514587600001</v>
      </c>
      <c r="V32" s="76">
        <v>2201.2169575800003</v>
      </c>
      <c r="W32" s="76">
        <v>2197.6347599600003</v>
      </c>
      <c r="X32" s="76">
        <v>2192.31456002</v>
      </c>
      <c r="Y32" s="76">
        <v>2182.2437402300002</v>
      </c>
    </row>
    <row r="33" spans="1:25" x14ac:dyDescent="0.2">
      <c r="A33" s="75">
        <v>44942</v>
      </c>
      <c r="B33" s="76">
        <v>2164.95657007</v>
      </c>
      <c r="C33" s="76">
        <v>2154.15062502</v>
      </c>
      <c r="D33" s="76">
        <v>2154.0206996900001</v>
      </c>
      <c r="E33" s="76">
        <v>2155.1498335599999</v>
      </c>
      <c r="F33" s="76">
        <v>2156.0652843299999</v>
      </c>
      <c r="G33" s="76">
        <v>2156.88339043</v>
      </c>
      <c r="H33" s="76">
        <v>2156.0000869600003</v>
      </c>
      <c r="I33" s="76">
        <v>2155.4859225700002</v>
      </c>
      <c r="J33" s="76">
        <v>2183.5952850600002</v>
      </c>
      <c r="K33" s="76">
        <v>2203.0855599000001</v>
      </c>
      <c r="L33" s="76">
        <v>2210.9330275900002</v>
      </c>
      <c r="M33" s="76">
        <v>2213.4761636400003</v>
      </c>
      <c r="N33" s="76">
        <v>2213.0383541900001</v>
      </c>
      <c r="O33" s="76">
        <v>2212.9243372999999</v>
      </c>
      <c r="P33" s="76">
        <v>2214.08043606</v>
      </c>
      <c r="Q33" s="76">
        <v>2214.34531169</v>
      </c>
      <c r="R33" s="76">
        <v>2214.9165418600001</v>
      </c>
      <c r="S33" s="76">
        <v>2214.6650885600002</v>
      </c>
      <c r="T33" s="76">
        <v>2218.5279261400001</v>
      </c>
      <c r="U33" s="76">
        <v>2217.30685748</v>
      </c>
      <c r="V33" s="76">
        <v>2215.2319748</v>
      </c>
      <c r="W33" s="76">
        <v>2213.4205433400002</v>
      </c>
      <c r="X33" s="76">
        <v>2206.0919949100003</v>
      </c>
      <c r="Y33" s="76">
        <v>2194.32871484</v>
      </c>
    </row>
    <row r="34" spans="1:25" x14ac:dyDescent="0.2">
      <c r="A34" s="75">
        <v>44943</v>
      </c>
      <c r="B34" s="76">
        <v>2179.6687437099999</v>
      </c>
      <c r="C34" s="76">
        <v>2164.9866749500002</v>
      </c>
      <c r="D34" s="76">
        <v>2164.31539819</v>
      </c>
      <c r="E34" s="76">
        <v>2166.5582250500001</v>
      </c>
      <c r="F34" s="76">
        <v>2165.7828744000003</v>
      </c>
      <c r="G34" s="76">
        <v>2162.97935646</v>
      </c>
      <c r="H34" s="76">
        <v>2163.4999502200003</v>
      </c>
      <c r="I34" s="76">
        <v>2170.3717570100002</v>
      </c>
      <c r="J34" s="76">
        <v>2190.47717238</v>
      </c>
      <c r="K34" s="76">
        <v>2207.25446762</v>
      </c>
      <c r="L34" s="76">
        <v>2212.6338752199999</v>
      </c>
      <c r="M34" s="76">
        <v>2215.2991180600002</v>
      </c>
      <c r="N34" s="76">
        <v>2216.4037292200001</v>
      </c>
      <c r="O34" s="76">
        <v>2215.1486006600003</v>
      </c>
      <c r="P34" s="76">
        <v>2212.7417965600002</v>
      </c>
      <c r="Q34" s="76">
        <v>2215.67724099</v>
      </c>
      <c r="R34" s="76">
        <v>2214.9573522600003</v>
      </c>
      <c r="S34" s="76">
        <v>2216.90128981</v>
      </c>
      <c r="T34" s="76">
        <v>2222.7033840700001</v>
      </c>
      <c r="U34" s="76">
        <v>2220.7594090299999</v>
      </c>
      <c r="V34" s="76">
        <v>2216.1418912500003</v>
      </c>
      <c r="W34" s="76">
        <v>2216.1222658400002</v>
      </c>
      <c r="X34" s="76">
        <v>2211.4814084100003</v>
      </c>
      <c r="Y34" s="76">
        <v>2199.7301354199999</v>
      </c>
    </row>
    <row r="35" spans="1:25" x14ac:dyDescent="0.2">
      <c r="A35" s="75">
        <v>44944</v>
      </c>
      <c r="B35" s="76">
        <v>2179.3695938700002</v>
      </c>
      <c r="C35" s="76">
        <v>2163.9547098000003</v>
      </c>
      <c r="D35" s="76">
        <v>2163.0208050900001</v>
      </c>
      <c r="E35" s="76">
        <v>2165.40174772</v>
      </c>
      <c r="F35" s="76">
        <v>2167.5561855400001</v>
      </c>
      <c r="G35" s="76">
        <v>2169.5035823500002</v>
      </c>
      <c r="H35" s="76">
        <v>2169.5981267100001</v>
      </c>
      <c r="I35" s="76">
        <v>2173.2681906800003</v>
      </c>
      <c r="J35" s="76">
        <v>2194.8490191300002</v>
      </c>
      <c r="K35" s="76">
        <v>2211.2255716700001</v>
      </c>
      <c r="L35" s="76">
        <v>2215.5388305500001</v>
      </c>
      <c r="M35" s="76">
        <v>2218.4096173200001</v>
      </c>
      <c r="N35" s="76">
        <v>2222.7895339400002</v>
      </c>
      <c r="O35" s="76">
        <v>2215.7533508500001</v>
      </c>
      <c r="P35" s="76">
        <v>2216.1631452700003</v>
      </c>
      <c r="Q35" s="76">
        <v>2222.1610614400001</v>
      </c>
      <c r="R35" s="76">
        <v>2217.7417960100001</v>
      </c>
      <c r="S35" s="76">
        <v>2218.98863656</v>
      </c>
      <c r="T35" s="76">
        <v>2220.1122294300003</v>
      </c>
      <c r="U35" s="76">
        <v>2218.81275972</v>
      </c>
      <c r="V35" s="76">
        <v>2217.6791750699999</v>
      </c>
      <c r="W35" s="76">
        <v>2217.3322714599999</v>
      </c>
      <c r="X35" s="76">
        <v>2212.23017772</v>
      </c>
      <c r="Y35" s="76">
        <v>2198.26587883</v>
      </c>
    </row>
    <row r="36" spans="1:25" x14ac:dyDescent="0.2">
      <c r="A36" s="75">
        <v>44945</v>
      </c>
      <c r="B36" s="76">
        <v>2185.5025317899999</v>
      </c>
      <c r="C36" s="76">
        <v>2169.3672155500003</v>
      </c>
      <c r="D36" s="76">
        <v>2164.2357751</v>
      </c>
      <c r="E36" s="76">
        <v>2165.4770281999999</v>
      </c>
      <c r="F36" s="76">
        <v>2167.31176301</v>
      </c>
      <c r="G36" s="76">
        <v>2166.7933260499999</v>
      </c>
      <c r="H36" s="76">
        <v>2168.0618249300001</v>
      </c>
      <c r="I36" s="76">
        <v>2179.1391925000003</v>
      </c>
      <c r="J36" s="76">
        <v>2201.6971854400003</v>
      </c>
      <c r="K36" s="76">
        <v>2215.9503891100003</v>
      </c>
      <c r="L36" s="76">
        <v>2219.6822952800003</v>
      </c>
      <c r="M36" s="76">
        <v>2223.3843470700003</v>
      </c>
      <c r="N36" s="76">
        <v>2223.4149894900002</v>
      </c>
      <c r="O36" s="76">
        <v>2221.32250303</v>
      </c>
      <c r="P36" s="76">
        <v>2220.8975988699999</v>
      </c>
      <c r="Q36" s="76">
        <v>2223.1323833700003</v>
      </c>
      <c r="R36" s="76">
        <v>2222.29735338</v>
      </c>
      <c r="S36" s="76">
        <v>2223.01180991</v>
      </c>
      <c r="T36" s="76">
        <v>2226.66442194</v>
      </c>
      <c r="U36" s="76">
        <v>2226.5929360099999</v>
      </c>
      <c r="V36" s="76">
        <v>2223.9825322800002</v>
      </c>
      <c r="W36" s="76">
        <v>2221.8452687100003</v>
      </c>
      <c r="X36" s="76">
        <v>2217.1835467400001</v>
      </c>
      <c r="Y36" s="76">
        <v>2205.3470444</v>
      </c>
    </row>
    <row r="37" spans="1:25" x14ac:dyDescent="0.2">
      <c r="A37" s="75">
        <v>44946</v>
      </c>
      <c r="B37" s="76">
        <v>2187.0303809699999</v>
      </c>
      <c r="C37" s="76">
        <v>2170.2620841500002</v>
      </c>
      <c r="D37" s="76">
        <v>2168.4241435900003</v>
      </c>
      <c r="E37" s="76">
        <v>2169.88820252</v>
      </c>
      <c r="F37" s="76">
        <v>2171.2466313200002</v>
      </c>
      <c r="G37" s="76">
        <v>2172.25625722</v>
      </c>
      <c r="H37" s="76">
        <v>2171.5074736400002</v>
      </c>
      <c r="I37" s="76">
        <v>2184.5235906500002</v>
      </c>
      <c r="J37" s="76">
        <v>2206.2068268800003</v>
      </c>
      <c r="K37" s="76">
        <v>2221.0674512099999</v>
      </c>
      <c r="L37" s="76">
        <v>2224.12598991</v>
      </c>
      <c r="M37" s="76">
        <v>2226.8569029200003</v>
      </c>
      <c r="N37" s="76">
        <v>2226.4408149599999</v>
      </c>
      <c r="O37" s="76">
        <v>2225.1892751</v>
      </c>
      <c r="P37" s="76">
        <v>2224.8765545599999</v>
      </c>
      <c r="Q37" s="76">
        <v>2224.5280732800002</v>
      </c>
      <c r="R37" s="76">
        <v>2224.06516728</v>
      </c>
      <c r="S37" s="76">
        <v>2223.4749541900001</v>
      </c>
      <c r="T37" s="76">
        <v>2225.78988325</v>
      </c>
      <c r="U37" s="76">
        <v>2225.74361107</v>
      </c>
      <c r="V37" s="76">
        <v>2222.9680995000003</v>
      </c>
      <c r="W37" s="76">
        <v>2220.56204811</v>
      </c>
      <c r="X37" s="76">
        <v>2216.4288564600001</v>
      </c>
      <c r="Y37" s="76">
        <v>2204.8139122100001</v>
      </c>
    </row>
    <row r="38" spans="1:25" x14ac:dyDescent="0.2">
      <c r="A38" s="75">
        <v>44947</v>
      </c>
      <c r="B38" s="76">
        <v>2187.94280656</v>
      </c>
      <c r="C38" s="76">
        <v>2172.0440238900001</v>
      </c>
      <c r="D38" s="76">
        <v>2163.8831141200003</v>
      </c>
      <c r="E38" s="76">
        <v>2158.5179348300003</v>
      </c>
      <c r="F38" s="76">
        <v>2158.0446310100001</v>
      </c>
      <c r="G38" s="76">
        <v>2161.5307317100001</v>
      </c>
      <c r="H38" s="76">
        <v>2160.8732749300002</v>
      </c>
      <c r="I38" s="76">
        <v>2154.4940491500001</v>
      </c>
      <c r="J38" s="76">
        <v>2177.9677338000001</v>
      </c>
      <c r="K38" s="76">
        <v>2188.47196214</v>
      </c>
      <c r="L38" s="76">
        <v>2201.1293966500002</v>
      </c>
      <c r="M38" s="76">
        <v>2209.1381686200002</v>
      </c>
      <c r="N38" s="76">
        <v>2211.5548213400002</v>
      </c>
      <c r="O38" s="76">
        <v>2210.4725261600001</v>
      </c>
      <c r="P38" s="76">
        <v>2210.0798337000001</v>
      </c>
      <c r="Q38" s="76">
        <v>2212.71452017</v>
      </c>
      <c r="R38" s="76">
        <v>2216.46775729</v>
      </c>
      <c r="S38" s="76">
        <v>2218.0811006700001</v>
      </c>
      <c r="T38" s="76">
        <v>2218.1594300000002</v>
      </c>
      <c r="U38" s="76">
        <v>2222.8694043</v>
      </c>
      <c r="V38" s="76">
        <v>2222.0821850100001</v>
      </c>
      <c r="W38" s="76">
        <v>2218.5148686500002</v>
      </c>
      <c r="X38" s="76">
        <v>2212.3176015600002</v>
      </c>
      <c r="Y38" s="76">
        <v>2201.5603329099999</v>
      </c>
    </row>
    <row r="39" spans="1:25" x14ac:dyDescent="0.2">
      <c r="A39" s="75">
        <v>44948</v>
      </c>
      <c r="B39" s="76">
        <v>2188.0848258400001</v>
      </c>
      <c r="C39" s="76">
        <v>2174.54204867</v>
      </c>
      <c r="D39" s="76">
        <v>2165.6714974300003</v>
      </c>
      <c r="E39" s="76">
        <v>2165.0395023300002</v>
      </c>
      <c r="F39" s="76">
        <v>2166.29137575</v>
      </c>
      <c r="G39" s="76">
        <v>2164.2309285300003</v>
      </c>
      <c r="H39" s="76">
        <v>2163.1183086200003</v>
      </c>
      <c r="I39" s="76">
        <v>2164.1213875600001</v>
      </c>
      <c r="J39" s="76">
        <v>2191.2242743199999</v>
      </c>
      <c r="K39" s="76">
        <v>2191.62759013</v>
      </c>
      <c r="L39" s="76">
        <v>2202.8234623799999</v>
      </c>
      <c r="M39" s="76">
        <v>2213.3464030300001</v>
      </c>
      <c r="N39" s="76">
        <v>2215.6496787000001</v>
      </c>
      <c r="O39" s="76">
        <v>2215.8846850899999</v>
      </c>
      <c r="P39" s="76">
        <v>2214.9747075600003</v>
      </c>
      <c r="Q39" s="76">
        <v>2214.2276168000003</v>
      </c>
      <c r="R39" s="76">
        <v>2213.50860526</v>
      </c>
      <c r="S39" s="76">
        <v>2216.1301176300003</v>
      </c>
      <c r="T39" s="76">
        <v>2223.8943505300003</v>
      </c>
      <c r="U39" s="76">
        <v>2224.6191709499999</v>
      </c>
      <c r="V39" s="76">
        <v>2221.8040665900003</v>
      </c>
      <c r="W39" s="76">
        <v>2218.7930066100002</v>
      </c>
      <c r="X39" s="76">
        <v>2212.7816181600001</v>
      </c>
      <c r="Y39" s="76">
        <v>2199.5898253300002</v>
      </c>
    </row>
    <row r="40" spans="1:25" x14ac:dyDescent="0.2">
      <c r="A40" s="75">
        <v>44949</v>
      </c>
      <c r="B40" s="76">
        <v>2184.0757655500001</v>
      </c>
      <c r="C40" s="76">
        <v>2171.3479145199999</v>
      </c>
      <c r="D40" s="76">
        <v>2166.4833273600002</v>
      </c>
      <c r="E40" s="76">
        <v>2167.27288761</v>
      </c>
      <c r="F40" s="76">
        <v>2168.1959250700002</v>
      </c>
      <c r="G40" s="76">
        <v>2167.82849248</v>
      </c>
      <c r="H40" s="76">
        <v>2167.6342806500002</v>
      </c>
      <c r="I40" s="76">
        <v>2183.0438480100001</v>
      </c>
      <c r="J40" s="76">
        <v>2206.1998627500002</v>
      </c>
      <c r="K40" s="76">
        <v>2219.9884315300001</v>
      </c>
      <c r="L40" s="76">
        <v>2224.6759128399999</v>
      </c>
      <c r="M40" s="76">
        <v>2228.17021114</v>
      </c>
      <c r="N40" s="76">
        <v>2228.0733797800003</v>
      </c>
      <c r="O40" s="76">
        <v>2226.45082331</v>
      </c>
      <c r="P40" s="76">
        <v>2226.3983672899999</v>
      </c>
      <c r="Q40" s="76">
        <v>2227.31036266</v>
      </c>
      <c r="R40" s="76">
        <v>2226.8043802000002</v>
      </c>
      <c r="S40" s="76">
        <v>2225.8925974700001</v>
      </c>
      <c r="T40" s="76">
        <v>2227.70204556</v>
      </c>
      <c r="U40" s="76">
        <v>2228.22248369</v>
      </c>
      <c r="V40" s="76">
        <v>2225.8407166699999</v>
      </c>
      <c r="W40" s="76">
        <v>2223.07342406</v>
      </c>
      <c r="X40" s="76">
        <v>2218.0532942300001</v>
      </c>
      <c r="Y40" s="76">
        <v>2205.8972426</v>
      </c>
    </row>
    <row r="41" spans="1:25" x14ac:dyDescent="0.2">
      <c r="A41" s="75">
        <v>44950</v>
      </c>
      <c r="B41" s="76">
        <v>2188.0163464400002</v>
      </c>
      <c r="C41" s="76">
        <v>2172.3844380700002</v>
      </c>
      <c r="D41" s="76">
        <v>2170.35614128</v>
      </c>
      <c r="E41" s="76">
        <v>2173.5994293799999</v>
      </c>
      <c r="F41" s="76">
        <v>2175.3455346600003</v>
      </c>
      <c r="G41" s="76">
        <v>2175.2383002800002</v>
      </c>
      <c r="H41" s="76">
        <v>2174.8820087600002</v>
      </c>
      <c r="I41" s="76">
        <v>2185.1489283300002</v>
      </c>
      <c r="J41" s="76">
        <v>2206.56530109</v>
      </c>
      <c r="K41" s="76">
        <v>2221.0952695200003</v>
      </c>
      <c r="L41" s="76">
        <v>2227.30464097</v>
      </c>
      <c r="M41" s="76">
        <v>2230.81935552</v>
      </c>
      <c r="N41" s="76">
        <v>2231.3384404900003</v>
      </c>
      <c r="O41" s="76">
        <v>2228.3682032700003</v>
      </c>
      <c r="P41" s="76">
        <v>2227.9964924999999</v>
      </c>
      <c r="Q41" s="76">
        <v>2228.0634991500001</v>
      </c>
      <c r="R41" s="76">
        <v>2227.0786436799999</v>
      </c>
      <c r="S41" s="76">
        <v>2226.7600758200001</v>
      </c>
      <c r="T41" s="76">
        <v>2225.8075776200003</v>
      </c>
      <c r="U41" s="76">
        <v>2226.5337648</v>
      </c>
      <c r="V41" s="76">
        <v>2223.78511131</v>
      </c>
      <c r="W41" s="76">
        <v>2220.2989391000001</v>
      </c>
      <c r="X41" s="76">
        <v>2214.8949057700002</v>
      </c>
      <c r="Y41" s="76">
        <v>2202.3509118100001</v>
      </c>
    </row>
    <row r="42" spans="1:25" x14ac:dyDescent="0.2">
      <c r="A42" s="75">
        <v>44951</v>
      </c>
      <c r="B42" s="76">
        <v>2185.5443690000002</v>
      </c>
      <c r="C42" s="76">
        <v>2168.9375211900001</v>
      </c>
      <c r="D42" s="76">
        <v>2162.4569406400001</v>
      </c>
      <c r="E42" s="76">
        <v>2161.8448122300001</v>
      </c>
      <c r="F42" s="76">
        <v>2163.4415248</v>
      </c>
      <c r="G42" s="76">
        <v>2163.4954577100002</v>
      </c>
      <c r="H42" s="76">
        <v>2162.9886442100001</v>
      </c>
      <c r="I42" s="76">
        <v>2179.6040324200003</v>
      </c>
      <c r="J42" s="76">
        <v>2203.3849464700002</v>
      </c>
      <c r="K42" s="76">
        <v>2217.7464038500002</v>
      </c>
      <c r="L42" s="76">
        <v>2222.0230955300003</v>
      </c>
      <c r="M42" s="76">
        <v>2225.9489647300002</v>
      </c>
      <c r="N42" s="76">
        <v>2226.4453759600001</v>
      </c>
      <c r="O42" s="76">
        <v>2225.8365260400001</v>
      </c>
      <c r="P42" s="76">
        <v>2225.9260855100001</v>
      </c>
      <c r="Q42" s="76">
        <v>2226.7965484300003</v>
      </c>
      <c r="R42" s="76">
        <v>2226.0542713899999</v>
      </c>
      <c r="S42" s="76">
        <v>2225.2415866199999</v>
      </c>
      <c r="T42" s="76">
        <v>2226.3710319000002</v>
      </c>
      <c r="U42" s="76">
        <v>2227.14840297</v>
      </c>
      <c r="V42" s="76">
        <v>2224.9192555700001</v>
      </c>
      <c r="W42" s="76">
        <v>2222.8153426200001</v>
      </c>
      <c r="X42" s="76">
        <v>2217.2600151700003</v>
      </c>
      <c r="Y42" s="76">
        <v>2204.0224735700003</v>
      </c>
    </row>
    <row r="43" spans="1:25" x14ac:dyDescent="0.2">
      <c r="A43" s="75">
        <v>44952</v>
      </c>
      <c r="B43" s="76">
        <v>2189.6085241000001</v>
      </c>
      <c r="C43" s="76">
        <v>2175.0087823900003</v>
      </c>
      <c r="D43" s="76">
        <v>2166.56046363</v>
      </c>
      <c r="E43" s="76">
        <v>2165.9329136000001</v>
      </c>
      <c r="F43" s="76">
        <v>2165.9352120200001</v>
      </c>
      <c r="G43" s="76">
        <v>2165.8823439500002</v>
      </c>
      <c r="H43" s="76">
        <v>2165.1144571200002</v>
      </c>
      <c r="I43" s="76">
        <v>2183.2352671000003</v>
      </c>
      <c r="J43" s="76">
        <v>2205.0253873900001</v>
      </c>
      <c r="K43" s="76">
        <v>2218.6428127300001</v>
      </c>
      <c r="L43" s="76">
        <v>2223.3314352699999</v>
      </c>
      <c r="M43" s="76">
        <v>2226.6308279300001</v>
      </c>
      <c r="N43" s="76">
        <v>2227.1214163</v>
      </c>
      <c r="O43" s="76">
        <v>2225.6473486</v>
      </c>
      <c r="P43" s="76">
        <v>2224.95897805</v>
      </c>
      <c r="Q43" s="76">
        <v>2226.5394824099999</v>
      </c>
      <c r="R43" s="76">
        <v>2225.90666298</v>
      </c>
      <c r="S43" s="76">
        <v>2225.0230041600003</v>
      </c>
      <c r="T43" s="76">
        <v>2227.3370777800001</v>
      </c>
      <c r="U43" s="76">
        <v>2227.2363494700003</v>
      </c>
      <c r="V43" s="76">
        <v>2225.0437986100001</v>
      </c>
      <c r="W43" s="76">
        <v>2221.35015475</v>
      </c>
      <c r="X43" s="76">
        <v>2216.4086358</v>
      </c>
      <c r="Y43" s="76">
        <v>2204.4549253</v>
      </c>
    </row>
    <row r="44" spans="1:25" x14ac:dyDescent="0.2">
      <c r="A44" s="75">
        <v>44953</v>
      </c>
      <c r="B44" s="76">
        <v>2189.10421008</v>
      </c>
      <c r="C44" s="76">
        <v>2173.5140002600001</v>
      </c>
      <c r="D44" s="76">
        <v>2167.0851247700002</v>
      </c>
      <c r="E44" s="76">
        <v>2166.5081182399999</v>
      </c>
      <c r="F44" s="76">
        <v>2166.2928862900003</v>
      </c>
      <c r="G44" s="76">
        <v>2166.3250234900001</v>
      </c>
      <c r="H44" s="76">
        <v>2165.9055733600003</v>
      </c>
      <c r="I44" s="76">
        <v>2183.09824875</v>
      </c>
      <c r="J44" s="76">
        <v>2204.1865572500001</v>
      </c>
      <c r="K44" s="76">
        <v>2216.9479292999999</v>
      </c>
      <c r="L44" s="76">
        <v>2222.53551629</v>
      </c>
      <c r="M44" s="76">
        <v>2225.1897385300003</v>
      </c>
      <c r="N44" s="76">
        <v>2225.1426170700001</v>
      </c>
      <c r="O44" s="76">
        <v>2224.3041670900002</v>
      </c>
      <c r="P44" s="76">
        <v>2225.6714004600003</v>
      </c>
      <c r="Q44" s="76">
        <v>2225.1213673100001</v>
      </c>
      <c r="R44" s="76">
        <v>2224.66394648</v>
      </c>
      <c r="S44" s="76">
        <v>2225.3926352400003</v>
      </c>
      <c r="T44" s="76">
        <v>2228.1689297299999</v>
      </c>
      <c r="U44" s="76">
        <v>2226.91575513</v>
      </c>
      <c r="V44" s="76">
        <v>2224.7250097700003</v>
      </c>
      <c r="W44" s="76">
        <v>2221.4030484700002</v>
      </c>
      <c r="X44" s="76">
        <v>2217.30828393</v>
      </c>
      <c r="Y44" s="76">
        <v>2206.7880766900003</v>
      </c>
    </row>
    <row r="45" spans="1:25" x14ac:dyDescent="0.2">
      <c r="A45" s="75">
        <v>44954</v>
      </c>
      <c r="B45" s="76">
        <v>2190.85109573</v>
      </c>
      <c r="C45" s="76">
        <v>2175.0677083700002</v>
      </c>
      <c r="D45" s="76">
        <v>2167.5562894</v>
      </c>
      <c r="E45" s="76">
        <v>2167.2589766700003</v>
      </c>
      <c r="F45" s="76">
        <v>2167.75448508</v>
      </c>
      <c r="G45" s="76">
        <v>2168.79697523</v>
      </c>
      <c r="H45" s="76">
        <v>2168.1617954500002</v>
      </c>
      <c r="I45" s="76">
        <v>2168.4140572300003</v>
      </c>
      <c r="J45" s="76">
        <v>2194.18235284</v>
      </c>
      <c r="K45" s="76">
        <v>2202.3010106300003</v>
      </c>
      <c r="L45" s="76">
        <v>2213.4339606500002</v>
      </c>
      <c r="M45" s="76">
        <v>2221.6893060800003</v>
      </c>
      <c r="N45" s="76">
        <v>2221.1461862300002</v>
      </c>
      <c r="O45" s="76">
        <v>2220.1942544500002</v>
      </c>
      <c r="P45" s="76">
        <v>2218.8827368100001</v>
      </c>
      <c r="Q45" s="76">
        <v>2217.6327938100003</v>
      </c>
      <c r="R45" s="76">
        <v>2216.5212041899999</v>
      </c>
      <c r="S45" s="76">
        <v>2216.78881194</v>
      </c>
      <c r="T45" s="76">
        <v>2221.5801224400002</v>
      </c>
      <c r="U45" s="76">
        <v>2221.23528016</v>
      </c>
      <c r="V45" s="76">
        <v>2217.58585253</v>
      </c>
      <c r="W45" s="76">
        <v>2213.0681351600001</v>
      </c>
      <c r="X45" s="76">
        <v>2206.6797564399999</v>
      </c>
      <c r="Y45" s="76">
        <v>2198.1914483300002</v>
      </c>
    </row>
    <row r="46" spans="1:25" x14ac:dyDescent="0.2">
      <c r="A46" s="75">
        <v>44955</v>
      </c>
      <c r="B46" s="76">
        <v>2181.0779590500001</v>
      </c>
      <c r="C46" s="76">
        <v>2166.8565458900002</v>
      </c>
      <c r="D46" s="76">
        <v>2159.4447861900003</v>
      </c>
      <c r="E46" s="76">
        <v>2155.50345354</v>
      </c>
      <c r="F46" s="76">
        <v>2156.00674162</v>
      </c>
      <c r="G46" s="76">
        <v>2159.27153013</v>
      </c>
      <c r="H46" s="76">
        <v>2157.9810211700001</v>
      </c>
      <c r="I46" s="76">
        <v>2155.8732512700003</v>
      </c>
      <c r="J46" s="76">
        <v>2183.4455918399999</v>
      </c>
      <c r="K46" s="76">
        <v>2182.97018673</v>
      </c>
      <c r="L46" s="76">
        <v>2192.8810945800001</v>
      </c>
      <c r="M46" s="76">
        <v>2203.16320877</v>
      </c>
      <c r="N46" s="76">
        <v>2209.0264957200002</v>
      </c>
      <c r="O46" s="76">
        <v>2207.8119142600003</v>
      </c>
      <c r="P46" s="76">
        <v>2205.6648806000003</v>
      </c>
      <c r="Q46" s="76">
        <v>2205.6159321099999</v>
      </c>
      <c r="R46" s="76">
        <v>2206.8820326499999</v>
      </c>
      <c r="S46" s="76">
        <v>2207.2998913900001</v>
      </c>
      <c r="T46" s="76">
        <v>2211.7573859600002</v>
      </c>
      <c r="U46" s="76">
        <v>2214.1313086</v>
      </c>
      <c r="V46" s="76">
        <v>2212.2670286600001</v>
      </c>
      <c r="W46" s="76">
        <v>2208.4317645599999</v>
      </c>
      <c r="X46" s="76">
        <v>2203.0301537099999</v>
      </c>
      <c r="Y46" s="76">
        <v>2190.3776811400003</v>
      </c>
    </row>
    <row r="47" spans="1:25" x14ac:dyDescent="0.2">
      <c r="A47" s="75">
        <v>44956</v>
      </c>
      <c r="B47" s="76">
        <v>2172.6753917000001</v>
      </c>
      <c r="C47" s="76">
        <v>2156.0500694400002</v>
      </c>
      <c r="D47" s="76">
        <v>2150.9456772399999</v>
      </c>
      <c r="E47" s="76">
        <v>2151.4095746800003</v>
      </c>
      <c r="F47" s="76">
        <v>2152.5506862400002</v>
      </c>
      <c r="G47" s="76">
        <v>2153.4672432000002</v>
      </c>
      <c r="H47" s="76">
        <v>2152.9219874400001</v>
      </c>
      <c r="I47" s="76">
        <v>2167.0817860300003</v>
      </c>
      <c r="J47" s="76">
        <v>2191.6178316</v>
      </c>
      <c r="K47" s="76">
        <v>2206.5995522200001</v>
      </c>
      <c r="L47" s="76">
        <v>2214.0291149300001</v>
      </c>
      <c r="M47" s="76">
        <v>2217.2005845200001</v>
      </c>
      <c r="N47" s="76">
        <v>2216.0738773100002</v>
      </c>
      <c r="O47" s="76">
        <v>2214.65656175</v>
      </c>
      <c r="P47" s="76">
        <v>2213.0783677500003</v>
      </c>
      <c r="Q47" s="76">
        <v>2214.3160755700001</v>
      </c>
      <c r="R47" s="76">
        <v>2213.4134423700002</v>
      </c>
      <c r="S47" s="76">
        <v>2212.5490077899999</v>
      </c>
      <c r="T47" s="76">
        <v>2214.3261871899999</v>
      </c>
      <c r="U47" s="76">
        <v>2213.9900235800001</v>
      </c>
      <c r="V47" s="76">
        <v>2211.6372410500003</v>
      </c>
      <c r="W47" s="76">
        <v>2209.0290354000003</v>
      </c>
      <c r="X47" s="76">
        <v>2203.31185031</v>
      </c>
      <c r="Y47" s="76">
        <v>2191.5483114200001</v>
      </c>
    </row>
    <row r="48" spans="1:25" x14ac:dyDescent="0.2">
      <c r="A48" s="75">
        <v>44957</v>
      </c>
      <c r="B48" s="76">
        <v>2171.3276840399999</v>
      </c>
      <c r="C48" s="76">
        <v>2155.0590076799999</v>
      </c>
      <c r="D48" s="76">
        <v>2151.2638067500002</v>
      </c>
      <c r="E48" s="76">
        <v>2151.2056876500001</v>
      </c>
      <c r="F48" s="76">
        <v>2152.4860420200002</v>
      </c>
      <c r="G48" s="76">
        <v>2152.72045875</v>
      </c>
      <c r="H48" s="76">
        <v>2153.82826544</v>
      </c>
      <c r="I48" s="76">
        <v>2167.20502777</v>
      </c>
      <c r="J48" s="76">
        <v>2188.0044937400003</v>
      </c>
      <c r="K48" s="76">
        <v>2205.3445794700001</v>
      </c>
      <c r="L48" s="76">
        <v>2208.5488571200003</v>
      </c>
      <c r="M48" s="76">
        <v>2211.4817092200001</v>
      </c>
      <c r="N48" s="76">
        <v>2212.4871758600002</v>
      </c>
      <c r="O48" s="76">
        <v>2211.9400539600001</v>
      </c>
      <c r="P48" s="76">
        <v>2212.4167381800003</v>
      </c>
      <c r="Q48" s="76">
        <v>2212.2952205800002</v>
      </c>
      <c r="R48" s="76">
        <v>2214.52055608</v>
      </c>
      <c r="S48" s="76">
        <v>2218.5580551800003</v>
      </c>
      <c r="T48" s="76">
        <v>2218.97516679</v>
      </c>
      <c r="U48" s="76">
        <v>2216.3677052600001</v>
      </c>
      <c r="V48" s="76">
        <v>2212.3030165700002</v>
      </c>
      <c r="W48" s="76">
        <v>2208.8110034199999</v>
      </c>
      <c r="X48" s="76">
        <v>2203.53021743</v>
      </c>
      <c r="Y48" s="76">
        <v>2190.7047403400002</v>
      </c>
    </row>
    <row r="50" spans="1:26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8" t="s">
        <v>79</v>
      </c>
      <c r="N50" s="78"/>
      <c r="O50" s="78"/>
    </row>
    <row r="51" spans="1:26" x14ac:dyDescent="0.2">
      <c r="A51" s="79" t="s">
        <v>80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0">
        <v>1239576.0617596044</v>
      </c>
      <c r="N51" s="80"/>
      <c r="O51" s="80"/>
    </row>
    <row r="52" spans="1:26" x14ac:dyDescent="0.2">
      <c r="A52" s="81" t="s">
        <v>81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2">
        <v>1239576.0617596044</v>
      </c>
      <c r="N52" s="82"/>
      <c r="O52" s="82"/>
    </row>
    <row r="54" spans="1:26" ht="34.5" customHeight="1" x14ac:dyDescent="0.2">
      <c r="B54" s="83" t="s">
        <v>82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4"/>
    </row>
    <row r="55" spans="1:26" ht="12.75" x14ac:dyDescent="0.2">
      <c r="B55" s="85"/>
      <c r="C55" s="85"/>
      <c r="D55" s="85"/>
      <c r="E55" s="85"/>
      <c r="F55" s="85"/>
      <c r="G55" s="86" t="s">
        <v>44</v>
      </c>
      <c r="H55" s="87"/>
      <c r="I55" s="87"/>
      <c r="J55" s="88"/>
      <c r="L55" s="89"/>
      <c r="M55" s="89"/>
      <c r="N55" s="89"/>
      <c r="O55" s="89"/>
      <c r="P55" s="89"/>
      <c r="Q55" s="90"/>
      <c r="R55" s="90"/>
      <c r="S55" s="90"/>
      <c r="T55" s="90"/>
    </row>
    <row r="56" spans="1:26" ht="80.25" customHeight="1" x14ac:dyDescent="0.2">
      <c r="B56" s="86" t="s">
        <v>91</v>
      </c>
      <c r="C56" s="91"/>
      <c r="D56" s="91"/>
      <c r="E56" s="91"/>
      <c r="F56" s="92"/>
      <c r="G56" s="93">
        <v>1359183.62</v>
      </c>
      <c r="H56" s="87"/>
      <c r="I56" s="87"/>
      <c r="J56" s="88"/>
    </row>
    <row r="57" spans="1:26" ht="25.5" customHeight="1" x14ac:dyDescent="0.2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5"/>
      <c r="P57" s="95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25.5" customHeight="1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5"/>
      <c r="P58" s="95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2.75" x14ac:dyDescent="0.2">
      <c r="A59" s="97" t="s">
        <v>36</v>
      </c>
      <c r="B59" s="98"/>
      <c r="C59" s="98"/>
      <c r="D59" s="98"/>
      <c r="E59" s="98"/>
      <c r="F59" s="98"/>
      <c r="G59" s="98"/>
    </row>
    <row r="61" spans="1:26" ht="37.5" customHeight="1" x14ac:dyDescent="0.2">
      <c r="A61" s="99" t="s">
        <v>42</v>
      </c>
      <c r="B61" s="100"/>
      <c r="C61" s="2" t="s">
        <v>41</v>
      </c>
      <c r="D61" s="101">
        <v>8.1547810599999995</v>
      </c>
    </row>
    <row r="63" spans="1:26" ht="37.5" customHeight="1" x14ac:dyDescent="0.2">
      <c r="A63" s="102" t="s">
        <v>86</v>
      </c>
      <c r="B63" s="102"/>
      <c r="C63" s="2" t="s">
        <v>41</v>
      </c>
      <c r="D63" s="105">
        <v>484.44</v>
      </c>
    </row>
    <row r="64" spans="1:26" ht="42" customHeight="1" x14ac:dyDescent="0.2">
      <c r="A64" s="103" t="s">
        <v>45</v>
      </c>
      <c r="B64" s="103"/>
      <c r="C64" s="2" t="s">
        <v>41</v>
      </c>
      <c r="D64" s="104">
        <v>10</v>
      </c>
    </row>
  </sheetData>
  <mergeCells count="29">
    <mergeCell ref="B56:F56"/>
    <mergeCell ref="G56:J56"/>
    <mergeCell ref="A61:B61"/>
    <mergeCell ref="A63:B63"/>
    <mergeCell ref="A64:B64"/>
    <mergeCell ref="A52:L52"/>
    <mergeCell ref="M52:O52"/>
    <mergeCell ref="B54:N54"/>
    <mergeCell ref="B55:F55"/>
    <mergeCell ref="G55:J55"/>
    <mergeCell ref="L55:P55"/>
    <mergeCell ref="A16:A17"/>
    <mergeCell ref="B16:Y16"/>
    <mergeCell ref="A50:L50"/>
    <mergeCell ref="M50:O50"/>
    <mergeCell ref="A51:L51"/>
    <mergeCell ref="M51:O51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9">
    <cfRule type="expression" dxfId="7" priority="5">
      <formula>AND($P59&gt;=500,$P59&lt;=899,$AD59&lt;0)</formula>
    </cfRule>
    <cfRule type="expression" dxfId="6" priority="6">
      <formula>AND($AD59&lt;0,$B59&lt;&gt;$AF59)</formula>
    </cfRule>
    <cfRule type="expression" dxfId="5" priority="7">
      <formula>OR(AND($Q59&gt;=1,$Q59&lt;=3,$R59=0,$B59=$AF59,$P59&lt;500),AND($B59&lt;&gt;$AF59,$AD59&gt;0))</formula>
    </cfRule>
    <cfRule type="expression" dxfId="4" priority="8">
      <formula>$Q59=99</formula>
    </cfRule>
  </conditionalFormatting>
  <conditionalFormatting sqref="C59:E59">
    <cfRule type="expression" dxfId="3" priority="1">
      <formula>AND($P59&gt;=500,$P59&lt;=899,$AD59&lt;0)</formula>
    </cfRule>
    <cfRule type="expression" dxfId="2" priority="2">
      <formula>AND($AD59&lt;0,$B59&lt;&gt;$AF59)</formula>
    </cfRule>
    <cfRule type="expression" dxfId="1" priority="3">
      <formula>OR(AND($Q59&gt;=1,$Q59&lt;=3,$R59=0,$B59=$AF59,$P59&lt;500),AND($B59&lt;&gt;$AF59,$AD59&gt;0))</formula>
    </cfRule>
    <cfRule type="expression" dxfId="0" priority="4">
      <formula>$Q59=99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2023-02-17T12:02:14Z</dcterms:modified>
</cp:coreProperties>
</file>