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B5337FE6-C2A0-4616-9819-FAA751E0BDEA}" xr6:coauthVersionLast="36" xr6:coauthVersionMax="36" xr10:uidLastSave="{00000000-0000-0000-0000-000000000000}"/>
  <bookViews>
    <workbookView xWindow="0" yWindow="0" windowWidth="20460" windowHeight="7620" activeTab="1" xr2:uid="{00000000-000D-0000-FFFF-FFFF00000000}"/>
  </bookViews>
  <sheets>
    <sheet name="1 ЦК" sheetId="10" r:id="rId1"/>
    <sheet name="670-10 4ЦК" sheetId="11" r:id="rId2"/>
  </sheets>
  <externalReferences>
    <externalReference r:id="rId3"/>
    <externalReference r:id="rId4"/>
    <externalReference r:id="rId5"/>
  </externalReferences>
  <definedNames>
    <definedName name="__DS_Punkt1_r__" localSheetId="0">'[3]сайт_ДЭК_Амурская обл'!#REF!</definedName>
    <definedName name="__DS_Punkt1_r__" localSheetId="1">'[3]сайт_ДЭК_Амурская обл'!#REF!</definedName>
    <definedName name="__DS_Punkt1_r__">'[1]сайт_ДЭК_Амурская обл'!#REF!</definedName>
    <definedName name="__DS_Recalc_Banner__" localSheetId="0">'[3]сайт_ДЭК_Амурская обл'!#REF!</definedName>
    <definedName name="__DS_Recalc_Banner__" localSheetId="1">'[3]сайт_ДЭК_Амурская обл'!#REF!</definedName>
    <definedName name="__DS_Recalc_Banner__">'[1]сайт_ДЭК_Амурская обл'!#REF!</definedName>
    <definedName name="__DS_Recalc1__" localSheetId="0">'[3]сайт_ДЭК_Амурская обл'!#REF!</definedName>
    <definedName name="__DS_Recalc1__" localSheetId="1">'[3]сайт_ДЭК_Амурская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<sst xmlns="http://schemas.openxmlformats.org/spreadsheetml/2006/main" count="109" uniqueCount="95">
  <si>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</si>
  <si>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</si>
  <si>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</si>
  <si>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</si>
  <si>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</si>
  <si>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</si>
  <si>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</si>
  <si>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</si>
  <si>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</si>
  <si>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</si>
  <si>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</si>
  <si>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</si>
  <si>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</si>
  <si>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</si>
  <si>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</si>
  <si>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</si>
  <si>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</si>
  <si>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</si>
  <si>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</si>
  <si>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</si>
  <si>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</si>
  <si>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</si>
  <si>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</si>
  <si>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</si>
  <si>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</si>
  <si>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</si>
  <si>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</si>
  <si>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</si>
  <si>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</si>
  <si>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</si>
  <si>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</si>
  <si>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</si>
  <si>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</si>
  <si>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</si>
  <si>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</si>
  <si>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</si>
  <si>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</si>
  <si>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</si>
  <si>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</si>
  <si>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</si>
  <si>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</si>
  <si>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</si>
  <si>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</si>
  <si>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</si>
  <si>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</si>
  <si>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</si>
  <si>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</si>
  <si>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</si>
  <si>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</si>
  <si>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</si>
  <si>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</si>
  <si>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</si>
  <si>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</si>
  <si>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</si>
  <si>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</si>
  <si>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</si>
  <si>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</si>
  <si>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</si>
  <si>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</si>
  <si>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</si>
  <si>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</si>
  <si>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</si>
  <si>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</si>
  <si>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</si>
  <si>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</si>
  <si>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</si>
  <si>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</si>
  <si>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</si>
  <si>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</si>
  <si>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</si>
  <si>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</si>
  <si>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</si>
  <si>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</si>
  <si>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</si>
  <si>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</si>
  <si>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</si>
  <si>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</si>
  <si>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</si>
  <si>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</si>
  <si>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</si>
  <si>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</si>
  <si>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</si>
  <si>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</si>
  <si>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</si>
  <si>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</si>
  <si>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</si>
  <si>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</si>
  <si>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</si>
  <si>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</si>
  <si>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</si>
  <si>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</si>
  <si>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</si>
  <si>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февраль 2023 года</t>
  </si>
  <si>
    <t>февраль 2023 года</t>
  </si>
  <si>
    <t>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</si>
</sst>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9" fillId="0" borderId="0" xfId="35" applyFont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2" fontId="37" fillId="3" borderId="4" xfId="35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2CAED-8690-4347-A062-78331029DD79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4528C7-E69F-4D69-B88F-C7441F212793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2F1BE7-9290-41F2-959B-8DCB6725BD75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E8A0D3-3952-4968-AA25-940CEF9BB734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398A67-E0E0-4560-898B-5DEE8DC21F59}"/>
            </a:ext>
          </a:extLst>
        </xdr:cNvPr>
        <xdr:cNvSpPr/>
      </xdr:nvSpPr>
      <xdr:spPr>
        <a:xfrm>
          <a:off x="1209675" y="11582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1B0C04-7453-4E0B-9299-94A56A2DF5F8}"/>
            </a:ext>
          </a:extLst>
        </xdr:cNvPr>
        <xdr:cNvSpPr/>
      </xdr:nvSpPr>
      <xdr:spPr>
        <a:xfrm>
          <a:off x="3228975" y="1158240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доп.инф.по Коми"/>
      <sheetName val="сайт_КомиЭСК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1F02-0AC7-4E64-87A7-A655869FAFD1}">
  <sheetPr>
    <tabColor theme="2"/>
  </sheetPr>
  <dimension ref="A1:G56"/>
  <sheetViews>
    <sheetView zoomScale="85" zoomScaleNormal="85" workbookViewId="0">
      <selection activeCell="B24" sqref="B24:B28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16384" width="9.140625" style="5"/>
  </cols>
  <sheetData>
    <row r="1" spans="1:7" ht="44.25" customHeight="1" x14ac:dyDescent="0.2">
      <c r="A1" s="64" t="s">
        <v>87</v>
      </c>
      <c r="B1" s="64"/>
      <c r="C1" s="64"/>
      <c r="D1" s="64"/>
      <c r="E1" s="64"/>
      <c r="F1" s="64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5" t="s">
        <v>0</v>
      </c>
      <c r="B4" s="65"/>
      <c r="C4" s="65"/>
      <c r="D4" s="65"/>
      <c r="E4" s="65"/>
      <c r="F4" s="65"/>
      <c r="G4" s="10"/>
    </row>
    <row r="5" spans="1:7" ht="15" x14ac:dyDescent="0.2">
      <c r="A5" s="66" t="s">
        <v>1</v>
      </c>
      <c r="B5" s="66"/>
      <c r="C5" s="66"/>
      <c r="D5" s="66"/>
      <c r="E5" s="66"/>
      <c r="F5" s="66"/>
      <c r="G5" s="10"/>
    </row>
    <row r="6" spans="1:7" ht="15" x14ac:dyDescent="0.2">
      <c r="A6" s="66" t="s">
        <v>2</v>
      </c>
      <c r="B6" s="66"/>
      <c r="C6" s="66"/>
      <c r="D6" s="66"/>
      <c r="E6" s="66"/>
      <c r="F6" s="66"/>
      <c r="G6" s="10"/>
    </row>
    <row r="7" spans="1:7" ht="15" x14ac:dyDescent="0.2">
      <c r="A7" s="32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1"/>
      <c r="C8" s="31"/>
      <c r="D8" s="31"/>
      <c r="E8" s="31"/>
      <c r="F8" s="31"/>
      <c r="G8" s="10"/>
    </row>
    <row r="9" spans="1:7" ht="12" x14ac:dyDescent="0.2">
      <c r="A9" s="67"/>
      <c r="B9" s="68" t="s">
        <v>4</v>
      </c>
      <c r="C9" s="68"/>
      <c r="D9" s="68"/>
      <c r="E9" s="68"/>
    </row>
    <row r="10" spans="1:7" ht="12" x14ac:dyDescent="0.2">
      <c r="A10" s="67"/>
      <c r="B10" s="33" t="s">
        <v>5</v>
      </c>
      <c r="C10" s="33" t="s">
        <v>43</v>
      </c>
      <c r="D10" s="33" t="s">
        <v>44</v>
      </c>
      <c r="E10" s="33" t="s">
        <v>6</v>
      </c>
    </row>
    <row r="11" spans="1:7" ht="20.25" customHeight="1" x14ac:dyDescent="0.2">
      <c r="A11" s="58" t="s">
        <v>7</v>
      </c>
      <c r="B11" s="59"/>
      <c r="C11" s="59"/>
      <c r="D11" s="59"/>
      <c r="E11" s="60"/>
    </row>
    <row r="12" spans="1:7" ht="25.5" x14ac:dyDescent="0.2">
      <c r="A12" s="13" t="s">
        <v>88</v>
      </c>
      <c r="B12" s="14">
        <v>6292.8862107799996</v>
      </c>
      <c r="C12" s="14"/>
      <c r="D12" s="14">
        <v>7158.2062107799993</v>
      </c>
      <c r="E12" s="14">
        <v>9697.3362107799985</v>
      </c>
    </row>
    <row r="13" spans="1:7" ht="25.5" customHeight="1" x14ac:dyDescent="0.2">
      <c r="A13" s="58" t="s">
        <v>89</v>
      </c>
      <c r="B13" s="59"/>
      <c r="C13" s="59"/>
      <c r="D13" s="59"/>
      <c r="E13" s="60"/>
    </row>
    <row r="14" spans="1:7" ht="25.5" x14ac:dyDescent="0.2">
      <c r="A14" s="13" t="s">
        <v>88</v>
      </c>
      <c r="B14" s="14">
        <v>4232.1462107799998</v>
      </c>
      <c r="C14" s="14"/>
      <c r="D14" s="14">
        <v>4232.1462107799998</v>
      </c>
      <c r="E14" s="14">
        <v>4232.1462107799998</v>
      </c>
    </row>
    <row r="15" spans="1:7" ht="12.75" x14ac:dyDescent="0.2">
      <c r="A15" s="15"/>
    </row>
    <row r="16" spans="1:7" ht="38.25" x14ac:dyDescent="0.2">
      <c r="A16" s="16" t="s">
        <v>8</v>
      </c>
      <c r="B16" s="34">
        <v>3378.58</v>
      </c>
    </row>
    <row r="17" spans="1:7" ht="25.5" x14ac:dyDescent="0.2">
      <c r="A17" s="15" t="s">
        <v>9</v>
      </c>
      <c r="B17" s="34"/>
    </row>
    <row r="18" spans="1:7" ht="25.5" x14ac:dyDescent="0.2">
      <c r="A18" s="15" t="s">
        <v>10</v>
      </c>
      <c r="B18" s="34">
        <v>1319.8112254</v>
      </c>
      <c r="D18" s="17"/>
      <c r="E18" s="18"/>
      <c r="F18" s="19"/>
      <c r="G18" s="20"/>
    </row>
    <row r="19" spans="1:7" ht="12.75" x14ac:dyDescent="0.2">
      <c r="A19" s="15" t="s">
        <v>11</v>
      </c>
      <c r="B19" s="34">
        <v>1105709.82580851</v>
      </c>
      <c r="D19" s="17"/>
      <c r="E19" s="18"/>
      <c r="F19" s="19"/>
    </row>
    <row r="20" spans="1:7" ht="25.5" x14ac:dyDescent="0.2">
      <c r="A20" s="15" t="s">
        <v>12</v>
      </c>
      <c r="B20" s="21">
        <v>1.86194700203725E-3</v>
      </c>
      <c r="D20" s="17"/>
      <c r="E20" s="18"/>
      <c r="F20" s="19"/>
    </row>
    <row r="21" spans="1:7" ht="25.5" x14ac:dyDescent="0.2">
      <c r="A21" s="15" t="s">
        <v>13</v>
      </c>
      <c r="B21" s="34">
        <v>637.255</v>
      </c>
    </row>
    <row r="22" spans="1:7" ht="12.75" x14ac:dyDescent="0.2">
      <c r="A22" s="15" t="s">
        <v>14</v>
      </c>
      <c r="B22" s="61">
        <v>136.49862463207401</v>
      </c>
    </row>
    <row r="23" spans="1:7" ht="25.5" x14ac:dyDescent="0.2">
      <c r="A23" s="15" t="s">
        <v>15</v>
      </c>
      <c r="B23" s="61"/>
    </row>
    <row r="24" spans="1:7" ht="12.75" x14ac:dyDescent="0.2">
      <c r="A24" s="22" t="s">
        <v>16</v>
      </c>
      <c r="B24" s="34">
        <v>3.4016246320741299</v>
      </c>
    </row>
    <row r="25" spans="1:7" ht="12.75" x14ac:dyDescent="0.2">
      <c r="A25" s="22" t="s">
        <v>17</v>
      </c>
      <c r="B25" s="34">
        <v>5.5789999999999997</v>
      </c>
    </row>
    <row r="26" spans="1:7" ht="12.75" x14ac:dyDescent="0.2">
      <c r="A26" s="22" t="s">
        <v>18</v>
      </c>
      <c r="B26" s="34">
        <v>123.742</v>
      </c>
    </row>
    <row r="27" spans="1:7" ht="12.75" x14ac:dyDescent="0.2">
      <c r="A27" s="22" t="s">
        <v>19</v>
      </c>
      <c r="B27" s="34">
        <v>0</v>
      </c>
    </row>
    <row r="28" spans="1:7" ht="12.75" x14ac:dyDescent="0.2">
      <c r="A28" s="22" t="s">
        <v>20</v>
      </c>
      <c r="B28" s="34">
        <v>3.7759999999999998</v>
      </c>
    </row>
    <row r="29" spans="1:7" ht="12.75" x14ac:dyDescent="0.2">
      <c r="A29" s="15" t="s">
        <v>21</v>
      </c>
      <c r="B29" s="61">
        <v>222.61189999999999</v>
      </c>
    </row>
    <row r="30" spans="1:7" ht="12.75" x14ac:dyDescent="0.2">
      <c r="A30" s="15" t="s">
        <v>22</v>
      </c>
      <c r="B30" s="61"/>
    </row>
    <row r="31" spans="1:7" ht="25.5" x14ac:dyDescent="0.2">
      <c r="A31" s="15" t="s">
        <v>23</v>
      </c>
      <c r="B31" s="34">
        <v>376461.40100000001</v>
      </c>
    </row>
    <row r="32" spans="1:7" ht="25.5" x14ac:dyDescent="0.2">
      <c r="A32" s="15" t="s">
        <v>24</v>
      </c>
      <c r="B32" s="34">
        <v>88182.706999999995</v>
      </c>
    </row>
    <row r="33" spans="1:7" ht="12.75" x14ac:dyDescent="0.2">
      <c r="A33" s="22" t="s">
        <v>25</v>
      </c>
      <c r="B33" s="34">
        <v>2790.165</v>
      </c>
    </row>
    <row r="34" spans="1:7" ht="12.75" x14ac:dyDescent="0.2">
      <c r="A34" s="22" t="s">
        <v>26</v>
      </c>
      <c r="B34" s="34">
        <v>3117.509</v>
      </c>
    </row>
    <row r="35" spans="1:7" ht="12.75" x14ac:dyDescent="0.2">
      <c r="A35" s="22" t="s">
        <v>27</v>
      </c>
      <c r="B35" s="34">
        <v>79742.089000000007</v>
      </c>
    </row>
    <row r="36" spans="1:7" ht="12.75" x14ac:dyDescent="0.2">
      <c r="A36" s="22" t="s">
        <v>28</v>
      </c>
      <c r="B36" s="34">
        <v>0</v>
      </c>
    </row>
    <row r="37" spans="1:7" ht="12.75" x14ac:dyDescent="0.2">
      <c r="A37" s="22" t="s">
        <v>29</v>
      </c>
      <c r="B37" s="34">
        <v>2532.944</v>
      </c>
    </row>
    <row r="38" spans="1:7" ht="25.5" x14ac:dyDescent="0.2">
      <c r="A38" s="15" t="s">
        <v>30</v>
      </c>
      <c r="B38" s="34">
        <v>139132.4</v>
      </c>
    </row>
    <row r="39" spans="1:7" ht="12.75" x14ac:dyDescent="0.2">
      <c r="A39" s="15" t="s">
        <v>31</v>
      </c>
      <c r="B39" s="61">
        <v>0</v>
      </c>
    </row>
    <row r="40" spans="1:7" ht="12.75" x14ac:dyDescent="0.2">
      <c r="A40" s="15" t="s">
        <v>32</v>
      </c>
      <c r="B40" s="61"/>
    </row>
    <row r="41" spans="1:7" ht="12.75" x14ac:dyDescent="0.2">
      <c r="A41" s="15" t="s">
        <v>33</v>
      </c>
      <c r="B41" s="61"/>
    </row>
    <row r="42" spans="1:7" ht="51" x14ac:dyDescent="0.2">
      <c r="A42" s="15" t="s">
        <v>34</v>
      </c>
      <c r="B42" s="34">
        <v>3.5424000000000002</v>
      </c>
    </row>
    <row r="43" spans="1:7" ht="51" x14ac:dyDescent="0.2">
      <c r="A43" s="15" t="s">
        <v>35</v>
      </c>
      <c r="B43" s="34">
        <v>2139.9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2" t="s">
        <v>37</v>
      </c>
      <c r="B47" s="63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4" t="s">
        <v>39</v>
      </c>
      <c r="B48" s="54"/>
      <c r="C48" s="54"/>
      <c r="D48" s="54"/>
      <c r="E48" s="54"/>
      <c r="F48" s="54"/>
      <c r="G48" s="54"/>
    </row>
    <row r="49" spans="1:7" ht="12.75" x14ac:dyDescent="0.2">
      <c r="A49" s="54" t="s">
        <v>40</v>
      </c>
      <c r="B49" s="54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5" t="s">
        <v>42</v>
      </c>
      <c r="B51" s="56"/>
      <c r="C51" s="2" t="s">
        <v>41</v>
      </c>
      <c r="D51" s="25">
        <v>4.6362107799999999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7" t="s">
        <v>46</v>
      </c>
      <c r="B54" s="57"/>
      <c r="C54" s="2" t="s">
        <v>41</v>
      </c>
      <c r="D54" s="28">
        <v>799.22</v>
      </c>
      <c r="E54" s="24"/>
      <c r="F54" s="24"/>
      <c r="G54" s="24"/>
    </row>
    <row r="55" spans="1:7" ht="18" customHeight="1" x14ac:dyDescent="0.2">
      <c r="A55" s="57" t="s">
        <v>90</v>
      </c>
      <c r="B55" s="57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E605-EA23-410F-AA48-0371428CA447}">
  <sheetPr>
    <tabColor theme="2"/>
  </sheetPr>
  <dimension ref="A1:Z61"/>
  <sheetViews>
    <sheetView tabSelected="1" workbookViewId="0">
      <selection activeCell="G60" sqref="G60"/>
    </sheetView>
  </sheetViews>
  <sheetFormatPr defaultRowHeight="11.25" x14ac:dyDescent="0.2"/>
  <cols>
    <col min="1" max="1" width="18" style="35" customWidth="1"/>
    <col min="2" max="2" width="14.85546875" style="35" customWidth="1"/>
    <col min="3" max="3" width="15.42578125" style="35" customWidth="1"/>
    <col min="4" max="5" width="11.28515625" style="35" bestFit="1" customWidth="1"/>
    <col min="6" max="7" width="12.5703125" style="35" bestFit="1" customWidth="1"/>
    <col min="8" max="25" width="9.85546875" style="35" customWidth="1"/>
    <col min="26" max="16384" width="9.140625" style="35"/>
  </cols>
  <sheetData>
    <row r="1" spans="1:25" ht="44.25" customHeight="1" x14ac:dyDescent="0.25">
      <c r="A1" s="98" t="s">
        <v>83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5" ht="16.5" x14ac:dyDescent="0.2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5" ht="16.5" x14ac:dyDescent="0.2">
      <c r="A3" s="36"/>
      <c r="B3" s="36"/>
      <c r="C3" s="36"/>
      <c r="D3" s="36"/>
      <c r="E3" s="36"/>
      <c r="F3" s="36"/>
      <c r="G3" s="36"/>
      <c r="H3" s="36"/>
      <c r="I3" s="36" t="s">
        <v>48</v>
      </c>
      <c r="J3" s="100" t="s">
        <v>93</v>
      </c>
      <c r="K3" s="101"/>
      <c r="L3" s="101"/>
      <c r="M3" s="102"/>
      <c r="N3" s="103"/>
      <c r="O3" s="103"/>
      <c r="P3" s="36"/>
      <c r="Q3" s="36"/>
      <c r="R3" s="36"/>
      <c r="S3" s="36"/>
      <c r="T3" s="36"/>
      <c r="U3" s="36"/>
      <c r="V3" s="36"/>
      <c r="W3" s="36"/>
      <c r="X3" s="36"/>
    </row>
    <row r="4" spans="1:25" ht="14.2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7" spans="1:25" ht="24" customHeight="1" x14ac:dyDescent="0.2">
      <c r="A7" s="104" t="s">
        <v>49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24" customHeight="1" x14ac:dyDescent="0.2">
      <c r="A8" s="93" t="s">
        <v>50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pans="1:25" ht="24" customHeight="1" x14ac:dyDescent="0.2">
      <c r="A9" s="93" t="s">
        <v>51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24" customHeight="1" x14ac:dyDescent="0.2">
      <c r="A10" s="93" t="s">
        <v>52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ht="24" customHeight="1" x14ac:dyDescent="0.2">
      <c r="A11" s="93" t="s">
        <v>53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ht="24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.75" x14ac:dyDescent="0.2">
      <c r="A13" s="95" t="s">
        <v>54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ht="13.5" x14ac:dyDescent="0.2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ht="13.5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15.75" customHeight="1" x14ac:dyDescent="0.2">
      <c r="A16" s="84" t="s">
        <v>47</v>
      </c>
      <c r="B16" s="86" t="s">
        <v>85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x14ac:dyDescent="0.2">
      <c r="A17" s="85"/>
      <c r="B17" s="38" t="s">
        <v>55</v>
      </c>
      <c r="C17" s="39" t="s">
        <v>56</v>
      </c>
      <c r="D17" s="40" t="s">
        <v>57</v>
      </c>
      <c r="E17" s="39" t="s">
        <v>58</v>
      </c>
      <c r="F17" s="39" t="s">
        <v>59</v>
      </c>
      <c r="G17" s="39" t="s">
        <v>60</v>
      </c>
      <c r="H17" s="39" t="s">
        <v>61</v>
      </c>
      <c r="I17" s="39" t="s">
        <v>62</v>
      </c>
      <c r="J17" s="39" t="s">
        <v>63</v>
      </c>
      <c r="K17" s="38" t="s">
        <v>64</v>
      </c>
      <c r="L17" s="39" t="s">
        <v>65</v>
      </c>
      <c r="M17" s="41" t="s">
        <v>66</v>
      </c>
      <c r="N17" s="38" t="s">
        <v>67</v>
      </c>
      <c r="O17" s="39" t="s">
        <v>68</v>
      </c>
      <c r="P17" s="41" t="s">
        <v>69</v>
      </c>
      <c r="Q17" s="40" t="s">
        <v>70</v>
      </c>
      <c r="R17" s="39" t="s">
        <v>71</v>
      </c>
      <c r="S17" s="40" t="s">
        <v>72</v>
      </c>
      <c r="T17" s="39" t="s">
        <v>73</v>
      </c>
      <c r="U17" s="40" t="s">
        <v>74</v>
      </c>
      <c r="V17" s="39" t="s">
        <v>75</v>
      </c>
      <c r="W17" s="40" t="s">
        <v>76</v>
      </c>
      <c r="X17" s="39" t="s">
        <v>77</v>
      </c>
      <c r="Y17" s="39" t="s">
        <v>78</v>
      </c>
    </row>
    <row r="18" spans="1:25" x14ac:dyDescent="0.2">
      <c r="A18" s="42" t="s">
        <v>94</v>
      </c>
      <c r="B18" s="43">
        <v>2165.4816730500002</v>
      </c>
      <c r="C18" s="43">
        <v>2149.0656900399999</v>
      </c>
      <c r="D18" s="43">
        <v>2144.2276374600001</v>
      </c>
      <c r="E18" s="43">
        <v>2142.7921929399999</v>
      </c>
      <c r="F18" s="43">
        <v>2144.3104029699998</v>
      </c>
      <c r="G18" s="43">
        <v>2145.8219484900001</v>
      </c>
      <c r="H18" s="43">
        <v>2145.2286266900001</v>
      </c>
      <c r="I18" s="43">
        <v>2160.7146607899999</v>
      </c>
      <c r="J18" s="43">
        <v>2184.8346934199999</v>
      </c>
      <c r="K18" s="43">
        <v>2197.9657637599998</v>
      </c>
      <c r="L18" s="43">
        <v>2204.4821267900002</v>
      </c>
      <c r="M18" s="43">
        <v>2206.7916118500002</v>
      </c>
      <c r="N18" s="43">
        <v>2206.91562888</v>
      </c>
      <c r="O18" s="43">
        <v>2205.9860425400002</v>
      </c>
      <c r="P18" s="43">
        <v>2205.78759829</v>
      </c>
      <c r="Q18" s="43">
        <v>2204.9416991600001</v>
      </c>
      <c r="R18" s="43">
        <v>2204.4595804300002</v>
      </c>
      <c r="S18" s="43">
        <v>2204.4561181600002</v>
      </c>
      <c r="T18" s="43">
        <v>2206.71811729</v>
      </c>
      <c r="U18" s="43">
        <v>2211.3446313999998</v>
      </c>
      <c r="V18" s="43">
        <v>2205.5138916000001</v>
      </c>
      <c r="W18" s="43">
        <v>2204.6051341900002</v>
      </c>
      <c r="X18" s="43">
        <v>2200.4021925900001</v>
      </c>
      <c r="Y18" s="43">
        <v>2191.1435385199998</v>
      </c>
    </row>
    <row r="19" spans="1:25" x14ac:dyDescent="0.2">
      <c r="A19" s="42">
        <v>44959</v>
      </c>
      <c r="B19" s="43">
        <v>2171.8774653</v>
      </c>
      <c r="C19" s="43">
        <v>2154.6323336599999</v>
      </c>
      <c r="D19" s="43">
        <v>2154.8132089300002</v>
      </c>
      <c r="E19" s="43">
        <v>2154.3442595000001</v>
      </c>
      <c r="F19" s="43">
        <v>2154.6198032399998</v>
      </c>
      <c r="G19" s="43">
        <v>2157.5651134899999</v>
      </c>
      <c r="H19" s="43">
        <v>2158.89642086</v>
      </c>
      <c r="I19" s="43">
        <v>2175.26393693</v>
      </c>
      <c r="J19" s="43">
        <v>2197.7591872399998</v>
      </c>
      <c r="K19" s="43">
        <v>2214.32266291</v>
      </c>
      <c r="L19" s="43">
        <v>2219.3597612399999</v>
      </c>
      <c r="M19" s="43">
        <v>2220.62467952</v>
      </c>
      <c r="N19" s="43">
        <v>2219.2405252499998</v>
      </c>
      <c r="O19" s="43">
        <v>2219.7953945300001</v>
      </c>
      <c r="P19" s="43">
        <v>2214.7023769699999</v>
      </c>
      <c r="Q19" s="43">
        <v>2215.4228651799999</v>
      </c>
      <c r="R19" s="43">
        <v>2213.07636409</v>
      </c>
      <c r="S19" s="43">
        <v>2212.7382544699999</v>
      </c>
      <c r="T19" s="43">
        <v>2213.2819180900001</v>
      </c>
      <c r="U19" s="43">
        <v>2216.28639157</v>
      </c>
      <c r="V19" s="43">
        <v>2212.32026193</v>
      </c>
      <c r="W19" s="43">
        <v>2209.5191238399998</v>
      </c>
      <c r="X19" s="43">
        <v>2202.0948854100002</v>
      </c>
      <c r="Y19" s="43">
        <v>2190.11742985</v>
      </c>
    </row>
    <row r="20" spans="1:25" x14ac:dyDescent="0.2">
      <c r="A20" s="42">
        <v>44960</v>
      </c>
      <c r="B20" s="43">
        <v>2177.9435985700002</v>
      </c>
      <c r="C20" s="43">
        <v>2161.9387478399999</v>
      </c>
      <c r="D20" s="43">
        <v>2156.1481178999998</v>
      </c>
      <c r="E20" s="43">
        <v>2156.1724827200001</v>
      </c>
      <c r="F20" s="43">
        <v>2152.7553311400002</v>
      </c>
      <c r="G20" s="43">
        <v>2151.15354553</v>
      </c>
      <c r="H20" s="43">
        <v>2153.2317420300001</v>
      </c>
      <c r="I20" s="43">
        <v>2172.1656415299999</v>
      </c>
      <c r="J20" s="43">
        <v>2197.1960095099998</v>
      </c>
      <c r="K20" s="43">
        <v>2214.12582256</v>
      </c>
      <c r="L20" s="43">
        <v>2216.3828370599999</v>
      </c>
      <c r="M20" s="43">
        <v>2220.18602728</v>
      </c>
      <c r="N20" s="43">
        <v>2220.8266562600002</v>
      </c>
      <c r="O20" s="43">
        <v>2217.89305251</v>
      </c>
      <c r="P20" s="43">
        <v>2215.8012729299999</v>
      </c>
      <c r="Q20" s="43">
        <v>2217.0879947200001</v>
      </c>
      <c r="R20" s="43">
        <v>2214.91624374</v>
      </c>
      <c r="S20" s="43">
        <v>2214.7127090499998</v>
      </c>
      <c r="T20" s="43">
        <v>2214.3129035299999</v>
      </c>
      <c r="U20" s="43">
        <v>2214.9038815399999</v>
      </c>
      <c r="V20" s="43">
        <v>2212.6759589600001</v>
      </c>
      <c r="W20" s="43">
        <v>2212.0702071999999</v>
      </c>
      <c r="X20" s="43">
        <v>2207.0324091500001</v>
      </c>
      <c r="Y20" s="43">
        <v>2194.1435924299999</v>
      </c>
    </row>
    <row r="21" spans="1:25" x14ac:dyDescent="0.2">
      <c r="A21" s="42">
        <v>44961</v>
      </c>
      <c r="B21" s="43">
        <v>2180.1769500800001</v>
      </c>
      <c r="C21" s="43">
        <v>2163.76669545</v>
      </c>
      <c r="D21" s="43">
        <v>2154.0208931299999</v>
      </c>
      <c r="E21" s="43">
        <v>2155.5756230000002</v>
      </c>
      <c r="F21" s="43">
        <v>2156.3362873299998</v>
      </c>
      <c r="G21" s="43">
        <v>2158.7182254099998</v>
      </c>
      <c r="H21" s="43">
        <v>2158.0467899300002</v>
      </c>
      <c r="I21" s="43">
        <v>2161.5121463300002</v>
      </c>
      <c r="J21" s="43">
        <v>2171.74842442</v>
      </c>
      <c r="K21" s="43">
        <v>2186.3837389700002</v>
      </c>
      <c r="L21" s="43">
        <v>2206.9481027799998</v>
      </c>
      <c r="M21" s="43">
        <v>2212.07901115</v>
      </c>
      <c r="N21" s="43">
        <v>2211.6526610199999</v>
      </c>
      <c r="O21" s="43">
        <v>2214.7764912399998</v>
      </c>
      <c r="P21" s="43">
        <v>2210.6861778100001</v>
      </c>
      <c r="Q21" s="43">
        <v>2210.1210026399999</v>
      </c>
      <c r="R21" s="43">
        <v>2208.2765116</v>
      </c>
      <c r="S21" s="43">
        <v>2214.0622910000002</v>
      </c>
      <c r="T21" s="43">
        <v>2219.04717493</v>
      </c>
      <c r="U21" s="43">
        <v>2217.5415071399998</v>
      </c>
      <c r="V21" s="43">
        <v>2213.58739483</v>
      </c>
      <c r="W21" s="43">
        <v>2212.6867656200002</v>
      </c>
      <c r="X21" s="43">
        <v>2206.64783584</v>
      </c>
      <c r="Y21" s="43">
        <v>2196.9869941500001</v>
      </c>
    </row>
    <row r="22" spans="1:25" x14ac:dyDescent="0.2">
      <c r="A22" s="42">
        <v>44962</v>
      </c>
      <c r="B22" s="43">
        <v>2182.22703258</v>
      </c>
      <c r="C22" s="43">
        <v>2167.2864987299999</v>
      </c>
      <c r="D22" s="43">
        <v>2158.9306576499998</v>
      </c>
      <c r="E22" s="43">
        <v>2159.1174351300001</v>
      </c>
      <c r="F22" s="43">
        <v>2159.96236774</v>
      </c>
      <c r="G22" s="43">
        <v>2159.4648243900001</v>
      </c>
      <c r="H22" s="43">
        <v>2160.3350320499999</v>
      </c>
      <c r="I22" s="43">
        <v>2158.1134804899998</v>
      </c>
      <c r="J22" s="43">
        <v>2168.6133490500001</v>
      </c>
      <c r="K22" s="43">
        <v>2180.4133044300002</v>
      </c>
      <c r="L22" s="43">
        <v>2197.9085541200002</v>
      </c>
      <c r="M22" s="43">
        <v>2205.9740032899999</v>
      </c>
      <c r="N22" s="43">
        <v>2211.0201828099998</v>
      </c>
      <c r="O22" s="43">
        <v>2214.05755396</v>
      </c>
      <c r="P22" s="43">
        <v>2213.3151550399998</v>
      </c>
      <c r="Q22" s="43">
        <v>2212.3553533499999</v>
      </c>
      <c r="R22" s="43">
        <v>2211.5605960399998</v>
      </c>
      <c r="S22" s="43">
        <v>2213.42164331</v>
      </c>
      <c r="T22" s="43">
        <v>2219.93655833</v>
      </c>
      <c r="U22" s="43">
        <v>2217.6342898899998</v>
      </c>
      <c r="V22" s="43">
        <v>2216.0998476899999</v>
      </c>
      <c r="W22" s="43">
        <v>2212.50167091</v>
      </c>
      <c r="X22" s="43">
        <v>2205.67470783</v>
      </c>
      <c r="Y22" s="43">
        <v>2193.3320168599998</v>
      </c>
    </row>
    <row r="23" spans="1:25" x14ac:dyDescent="0.2">
      <c r="A23" s="42">
        <v>44963</v>
      </c>
      <c r="B23" s="43">
        <v>2180.9573914399998</v>
      </c>
      <c r="C23" s="43">
        <v>2166.54476488</v>
      </c>
      <c r="D23" s="43">
        <v>2157.26300821</v>
      </c>
      <c r="E23" s="43">
        <v>2155.7657191100002</v>
      </c>
      <c r="F23" s="43">
        <v>2155.2954831000002</v>
      </c>
      <c r="G23" s="43">
        <v>2155.0743913599999</v>
      </c>
      <c r="H23" s="43">
        <v>2154.1168944299998</v>
      </c>
      <c r="I23" s="43">
        <v>2170.4632947099999</v>
      </c>
      <c r="J23" s="43">
        <v>2193.8868551800001</v>
      </c>
      <c r="K23" s="43">
        <v>2206.5379051300001</v>
      </c>
      <c r="L23" s="43">
        <v>2215.9125564699998</v>
      </c>
      <c r="M23" s="43">
        <v>2216.9136937200001</v>
      </c>
      <c r="N23" s="43">
        <v>2217.5407530699999</v>
      </c>
      <c r="O23" s="43">
        <v>2215.7509967299998</v>
      </c>
      <c r="P23" s="43">
        <v>2215.7996505699998</v>
      </c>
      <c r="Q23" s="43">
        <v>2216.5657185300001</v>
      </c>
      <c r="R23" s="43">
        <v>2216.5637386399999</v>
      </c>
      <c r="S23" s="43">
        <v>2215.7152670099999</v>
      </c>
      <c r="T23" s="43">
        <v>2214.8170481500001</v>
      </c>
      <c r="U23" s="43">
        <v>2218.0318838899998</v>
      </c>
      <c r="V23" s="43">
        <v>2214.03698523</v>
      </c>
      <c r="W23" s="43">
        <v>2210.1894610200002</v>
      </c>
      <c r="X23" s="43">
        <v>2206.0331631600002</v>
      </c>
      <c r="Y23" s="43">
        <v>2194.8606970400001</v>
      </c>
    </row>
    <row r="24" spans="1:25" x14ac:dyDescent="0.2">
      <c r="A24" s="42">
        <v>44964</v>
      </c>
      <c r="B24" s="43">
        <v>2179.27136298</v>
      </c>
      <c r="C24" s="43">
        <v>2162.7684226199999</v>
      </c>
      <c r="D24" s="43">
        <v>2153.96170093</v>
      </c>
      <c r="E24" s="43">
        <v>2155.5967385399999</v>
      </c>
      <c r="F24" s="43">
        <v>2154.9783329500001</v>
      </c>
      <c r="G24" s="43">
        <v>2157.3057187999998</v>
      </c>
      <c r="H24" s="43">
        <v>2155.8183205300002</v>
      </c>
      <c r="I24" s="43">
        <v>2173.1320000000001</v>
      </c>
      <c r="J24" s="43">
        <v>2193.8344229600002</v>
      </c>
      <c r="K24" s="43">
        <v>2208.2819947399998</v>
      </c>
      <c r="L24" s="43">
        <v>2212.9491323699999</v>
      </c>
      <c r="M24" s="43">
        <v>2213.3477115000001</v>
      </c>
      <c r="N24" s="43">
        <v>2214.9252545499999</v>
      </c>
      <c r="O24" s="43">
        <v>2215.8019933400001</v>
      </c>
      <c r="P24" s="43">
        <v>2217.1018961099999</v>
      </c>
      <c r="Q24" s="43">
        <v>2216.69669987</v>
      </c>
      <c r="R24" s="43">
        <v>2214.2089323099999</v>
      </c>
      <c r="S24" s="43">
        <v>2213.8164967399998</v>
      </c>
      <c r="T24" s="43">
        <v>2218.45630261</v>
      </c>
      <c r="U24" s="43">
        <v>2217.2644198500002</v>
      </c>
      <c r="V24" s="43">
        <v>2215.4561768200001</v>
      </c>
      <c r="W24" s="43">
        <v>2211.4757519999998</v>
      </c>
      <c r="X24" s="43">
        <v>2209.2046583299998</v>
      </c>
      <c r="Y24" s="43">
        <v>2196.1757895800001</v>
      </c>
    </row>
    <row r="25" spans="1:25" x14ac:dyDescent="0.2">
      <c r="A25" s="42">
        <v>44965</v>
      </c>
      <c r="B25" s="43">
        <v>2182.33791875</v>
      </c>
      <c r="C25" s="43">
        <v>2168.1227443299999</v>
      </c>
      <c r="D25" s="43">
        <v>2158.6847511299998</v>
      </c>
      <c r="E25" s="43">
        <v>2158.1189820099999</v>
      </c>
      <c r="F25" s="43">
        <v>2156.8660280200002</v>
      </c>
      <c r="G25" s="43">
        <v>2155.47126316</v>
      </c>
      <c r="H25" s="43">
        <v>2153.7977225499999</v>
      </c>
      <c r="I25" s="43">
        <v>2167.80240938</v>
      </c>
      <c r="J25" s="43">
        <v>2193.6048888099999</v>
      </c>
      <c r="K25" s="43">
        <v>2204.3353669200001</v>
      </c>
      <c r="L25" s="43">
        <v>2209.5820588299998</v>
      </c>
      <c r="M25" s="43">
        <v>2211.77316075</v>
      </c>
      <c r="N25" s="43">
        <v>2214.4335422999998</v>
      </c>
      <c r="O25" s="43">
        <v>2212.03085431</v>
      </c>
      <c r="P25" s="43">
        <v>2208.3659535400002</v>
      </c>
      <c r="Q25" s="43">
        <v>2209.02778309</v>
      </c>
      <c r="R25" s="43">
        <v>2213.3895653</v>
      </c>
      <c r="S25" s="43">
        <v>2213.8775586199999</v>
      </c>
      <c r="T25" s="43">
        <v>2216.6835909299998</v>
      </c>
      <c r="U25" s="43">
        <v>2213.6078178399998</v>
      </c>
      <c r="V25" s="43">
        <v>2211.1771082</v>
      </c>
      <c r="W25" s="43">
        <v>2206.3800651199999</v>
      </c>
      <c r="X25" s="43">
        <v>2203.3403004100001</v>
      </c>
      <c r="Y25" s="43">
        <v>2191.6451620500002</v>
      </c>
    </row>
    <row r="26" spans="1:25" x14ac:dyDescent="0.2">
      <c r="A26" s="42">
        <v>44966</v>
      </c>
      <c r="B26" s="43">
        <v>2176.1436627200001</v>
      </c>
      <c r="C26" s="43">
        <v>2163.4422314200001</v>
      </c>
      <c r="D26" s="43">
        <v>2156.2207321000001</v>
      </c>
      <c r="E26" s="43">
        <v>2155.5058042699998</v>
      </c>
      <c r="F26" s="43">
        <v>2154.9748457300002</v>
      </c>
      <c r="G26" s="43">
        <v>2153.1983482599999</v>
      </c>
      <c r="H26" s="43">
        <v>2150.7507150299998</v>
      </c>
      <c r="I26" s="43">
        <v>2167.2907168500001</v>
      </c>
      <c r="J26" s="43">
        <v>2191.0712887999998</v>
      </c>
      <c r="K26" s="43">
        <v>2206.7372797200001</v>
      </c>
      <c r="L26" s="43">
        <v>2211.7164800800001</v>
      </c>
      <c r="M26" s="43">
        <v>2211.9429067699998</v>
      </c>
      <c r="N26" s="43">
        <v>2209.3519926399999</v>
      </c>
      <c r="O26" s="43">
        <v>2209.1650162699998</v>
      </c>
      <c r="P26" s="43">
        <v>2209.6779363199998</v>
      </c>
      <c r="Q26" s="43">
        <v>2213.9252068400001</v>
      </c>
      <c r="R26" s="43">
        <v>2211.9011984600002</v>
      </c>
      <c r="S26" s="43">
        <v>2209.99262942</v>
      </c>
      <c r="T26" s="43">
        <v>2207.3735344199999</v>
      </c>
      <c r="U26" s="43">
        <v>2208.0015770999998</v>
      </c>
      <c r="V26" s="43">
        <v>2205.2443467500002</v>
      </c>
      <c r="W26" s="43">
        <v>2201.13199854</v>
      </c>
      <c r="X26" s="43">
        <v>2197.2701840899999</v>
      </c>
      <c r="Y26" s="43">
        <v>2184.8877171600002</v>
      </c>
    </row>
    <row r="27" spans="1:25" x14ac:dyDescent="0.2">
      <c r="A27" s="42">
        <v>44967</v>
      </c>
      <c r="B27" s="43">
        <v>2170.6182024099999</v>
      </c>
      <c r="C27" s="43">
        <v>2156.4879104500001</v>
      </c>
      <c r="D27" s="43">
        <v>2147.5541967499998</v>
      </c>
      <c r="E27" s="43">
        <v>2148.3085987700001</v>
      </c>
      <c r="F27" s="43">
        <v>2151.39601829</v>
      </c>
      <c r="G27" s="43">
        <v>2146.0814100299999</v>
      </c>
      <c r="H27" s="43">
        <v>2145.3558855299998</v>
      </c>
      <c r="I27" s="43">
        <v>2160.2605135499998</v>
      </c>
      <c r="J27" s="43">
        <v>2184.6459808700001</v>
      </c>
      <c r="K27" s="43">
        <v>2195.19644122</v>
      </c>
      <c r="L27" s="43">
        <v>2205.3695511699998</v>
      </c>
      <c r="M27" s="43">
        <v>2207.5228294899998</v>
      </c>
      <c r="N27" s="43">
        <v>2205.3332070400002</v>
      </c>
      <c r="O27" s="43">
        <v>2203.7536969500002</v>
      </c>
      <c r="P27" s="43">
        <v>2202.7480797399999</v>
      </c>
      <c r="Q27" s="43">
        <v>2202.7989459700002</v>
      </c>
      <c r="R27" s="43">
        <v>2202.5595816199998</v>
      </c>
      <c r="S27" s="43">
        <v>2201.2117075900001</v>
      </c>
      <c r="T27" s="43">
        <v>2202.6814469000001</v>
      </c>
      <c r="U27" s="43">
        <v>2213.4746721699998</v>
      </c>
      <c r="V27" s="43">
        <v>2204.9439879800002</v>
      </c>
      <c r="W27" s="43">
        <v>2200.6214309299999</v>
      </c>
      <c r="X27" s="43">
        <v>2196.8506782999998</v>
      </c>
      <c r="Y27" s="43">
        <v>2181.70654715</v>
      </c>
    </row>
    <row r="28" spans="1:25" x14ac:dyDescent="0.2">
      <c r="A28" s="42">
        <v>44968</v>
      </c>
      <c r="B28" s="43">
        <v>2164.4814931999999</v>
      </c>
      <c r="C28" s="43">
        <v>2147.7439881300002</v>
      </c>
      <c r="D28" s="43">
        <v>2141.7090281699998</v>
      </c>
      <c r="E28" s="43">
        <v>2141.2745634100002</v>
      </c>
      <c r="F28" s="43">
        <v>2141.6433799800002</v>
      </c>
      <c r="G28" s="43">
        <v>2140.8221351799998</v>
      </c>
      <c r="H28" s="43">
        <v>2140.99697741</v>
      </c>
      <c r="I28" s="43">
        <v>2142.75366222</v>
      </c>
      <c r="J28" s="43">
        <v>2158.9891375699999</v>
      </c>
      <c r="K28" s="43">
        <v>2177.25412151</v>
      </c>
      <c r="L28" s="43">
        <v>2196.71977479</v>
      </c>
      <c r="M28" s="43">
        <v>2203.8486234699999</v>
      </c>
      <c r="N28" s="43">
        <v>2205.04401439</v>
      </c>
      <c r="O28" s="43">
        <v>2204.8097260099998</v>
      </c>
      <c r="P28" s="43">
        <v>2202.9171380600001</v>
      </c>
      <c r="Q28" s="43">
        <v>2204.9618344099999</v>
      </c>
      <c r="R28" s="43">
        <v>2205.15893843</v>
      </c>
      <c r="S28" s="43">
        <v>2202.4958313299999</v>
      </c>
      <c r="T28" s="43">
        <v>2200.1720335199998</v>
      </c>
      <c r="U28" s="43">
        <v>2206.8422448199999</v>
      </c>
      <c r="V28" s="43">
        <v>2205.2918997299998</v>
      </c>
      <c r="W28" s="43">
        <v>2200.4541866200002</v>
      </c>
      <c r="X28" s="43">
        <v>2196.0707759799998</v>
      </c>
      <c r="Y28" s="43">
        <v>2185.80838868</v>
      </c>
    </row>
    <row r="29" spans="1:25" x14ac:dyDescent="0.2">
      <c r="A29" s="42">
        <v>44969</v>
      </c>
      <c r="B29" s="43">
        <v>2175.9235911999999</v>
      </c>
      <c r="C29" s="43">
        <v>2163.0069241400001</v>
      </c>
      <c r="D29" s="43">
        <v>2158.5465645200002</v>
      </c>
      <c r="E29" s="43">
        <v>2158.1733672400001</v>
      </c>
      <c r="F29" s="43">
        <v>2158.6566662800001</v>
      </c>
      <c r="G29" s="43">
        <v>2158.7794027</v>
      </c>
      <c r="H29" s="43">
        <v>2157.0658916100001</v>
      </c>
      <c r="I29" s="43">
        <v>2154.6795520199998</v>
      </c>
      <c r="J29" s="43">
        <v>2165.4789018000001</v>
      </c>
      <c r="K29" s="43">
        <v>2176.63224846</v>
      </c>
      <c r="L29" s="43">
        <v>2194.9805489700002</v>
      </c>
      <c r="M29" s="43">
        <v>2204.2480035099998</v>
      </c>
      <c r="N29" s="43">
        <v>2207.87753372</v>
      </c>
      <c r="O29" s="43">
        <v>2206.68267199</v>
      </c>
      <c r="P29" s="43">
        <v>2209.97584904</v>
      </c>
      <c r="Q29" s="43">
        <v>2200.85340438</v>
      </c>
      <c r="R29" s="43">
        <v>2203.19979405</v>
      </c>
      <c r="S29" s="43">
        <v>2197.5996424999998</v>
      </c>
      <c r="T29" s="43">
        <v>2204.1494780100002</v>
      </c>
      <c r="U29" s="43">
        <v>2209.8536574099999</v>
      </c>
      <c r="V29" s="43">
        <v>2208.1654902700002</v>
      </c>
      <c r="W29" s="43">
        <v>2203.9584369099998</v>
      </c>
      <c r="X29" s="43">
        <v>2197.8091285199998</v>
      </c>
      <c r="Y29" s="43">
        <v>2184.44724464</v>
      </c>
    </row>
    <row r="30" spans="1:25" x14ac:dyDescent="0.2">
      <c r="A30" s="42">
        <v>44970</v>
      </c>
      <c r="B30" s="43">
        <v>2167.8728992900001</v>
      </c>
      <c r="C30" s="43">
        <v>2150.3656016300001</v>
      </c>
      <c r="D30" s="43">
        <v>2146.2198808100002</v>
      </c>
      <c r="E30" s="43">
        <v>2148.8856836099999</v>
      </c>
      <c r="F30" s="43">
        <v>2148.9372107200002</v>
      </c>
      <c r="G30" s="43">
        <v>2148.72899525</v>
      </c>
      <c r="H30" s="43">
        <v>2146.9478956100002</v>
      </c>
      <c r="I30" s="43">
        <v>2160.7860723700001</v>
      </c>
      <c r="J30" s="43">
        <v>2184.0788522299999</v>
      </c>
      <c r="K30" s="43">
        <v>2195.0552706899998</v>
      </c>
      <c r="L30" s="43">
        <v>2204.0455501900001</v>
      </c>
      <c r="M30" s="43">
        <v>2205.6007948699998</v>
      </c>
      <c r="N30" s="43">
        <v>2205.3884191000002</v>
      </c>
      <c r="O30" s="43">
        <v>2205.3909180699998</v>
      </c>
      <c r="P30" s="43">
        <v>2206.0318297700001</v>
      </c>
      <c r="Q30" s="43">
        <v>2205.4651195000001</v>
      </c>
      <c r="R30" s="43">
        <v>2204.0316023</v>
      </c>
      <c r="S30" s="43">
        <v>2202.7924796100001</v>
      </c>
      <c r="T30" s="43">
        <v>2204.8467298800001</v>
      </c>
      <c r="U30" s="43">
        <v>2208.1903642000002</v>
      </c>
      <c r="V30" s="43">
        <v>2207.01394381</v>
      </c>
      <c r="W30" s="43">
        <v>2203.67215218</v>
      </c>
      <c r="X30" s="43">
        <v>2199.8209338900001</v>
      </c>
      <c r="Y30" s="43">
        <v>2192.4536015600002</v>
      </c>
    </row>
    <row r="31" spans="1:25" x14ac:dyDescent="0.2">
      <c r="A31" s="42">
        <v>44971</v>
      </c>
      <c r="B31" s="43">
        <v>2174.55901791</v>
      </c>
      <c r="C31" s="43">
        <v>2157.8849724199999</v>
      </c>
      <c r="D31" s="43">
        <v>2155.4585724399999</v>
      </c>
      <c r="E31" s="43">
        <v>2156.69411378</v>
      </c>
      <c r="F31" s="43">
        <v>2155.3810697899999</v>
      </c>
      <c r="G31" s="43">
        <v>2155.0219753800002</v>
      </c>
      <c r="H31" s="43">
        <v>2155.52902666</v>
      </c>
      <c r="I31" s="43">
        <v>2168.6799806499998</v>
      </c>
      <c r="J31" s="43">
        <v>2190.9064359899999</v>
      </c>
      <c r="K31" s="43">
        <v>2200.6360846900002</v>
      </c>
      <c r="L31" s="43">
        <v>2208.7976266699998</v>
      </c>
      <c r="M31" s="43">
        <v>2213.3720689400002</v>
      </c>
      <c r="N31" s="43">
        <v>2213.5385657699999</v>
      </c>
      <c r="O31" s="43">
        <v>2207.8716400600001</v>
      </c>
      <c r="P31" s="43">
        <v>2205.4743586700001</v>
      </c>
      <c r="Q31" s="43">
        <v>2207.89863767</v>
      </c>
      <c r="R31" s="43">
        <v>2208.1322112500002</v>
      </c>
      <c r="S31" s="43">
        <v>2207.46565895</v>
      </c>
      <c r="T31" s="43">
        <v>2207.7309800799999</v>
      </c>
      <c r="U31" s="43">
        <v>2214.5004983899998</v>
      </c>
      <c r="V31" s="43">
        <v>2214.5923525799999</v>
      </c>
      <c r="W31" s="43">
        <v>2210.4279500100001</v>
      </c>
      <c r="X31" s="43">
        <v>2204.7933848900002</v>
      </c>
      <c r="Y31" s="43">
        <v>2192.3351986500002</v>
      </c>
    </row>
    <row r="32" spans="1:25" x14ac:dyDescent="0.2">
      <c r="A32" s="42">
        <v>44972</v>
      </c>
      <c r="B32" s="43">
        <v>2171.9576818599999</v>
      </c>
      <c r="C32" s="43">
        <v>2157.5828462899999</v>
      </c>
      <c r="D32" s="43">
        <v>2156.5231787500002</v>
      </c>
      <c r="E32" s="43">
        <v>2158.5640540999998</v>
      </c>
      <c r="F32" s="43">
        <v>2159.4275172900002</v>
      </c>
      <c r="G32" s="43">
        <v>2159.3118179799999</v>
      </c>
      <c r="H32" s="43">
        <v>2157.9406488499999</v>
      </c>
      <c r="I32" s="43">
        <v>2169.47739658</v>
      </c>
      <c r="J32" s="43">
        <v>2193.6346909600002</v>
      </c>
      <c r="K32" s="43">
        <v>2203.4344424299998</v>
      </c>
      <c r="L32" s="43">
        <v>2211.69730914</v>
      </c>
      <c r="M32" s="43">
        <v>2213.9897547</v>
      </c>
      <c r="N32" s="43">
        <v>2213.0039598799999</v>
      </c>
      <c r="O32" s="43">
        <v>2211.9040961199998</v>
      </c>
      <c r="P32" s="43">
        <v>2212.5204013799998</v>
      </c>
      <c r="Q32" s="43">
        <v>2211.2218204300002</v>
      </c>
      <c r="R32" s="43">
        <v>2209.7098081200002</v>
      </c>
      <c r="S32" s="43">
        <v>2209.3441874599998</v>
      </c>
      <c r="T32" s="43">
        <v>2210.0045894099999</v>
      </c>
      <c r="U32" s="43">
        <v>2215.52945864</v>
      </c>
      <c r="V32" s="43">
        <v>2214.1648057399998</v>
      </c>
      <c r="W32" s="43">
        <v>2208.1956355900002</v>
      </c>
      <c r="X32" s="43">
        <v>2203.69451927</v>
      </c>
      <c r="Y32" s="43">
        <v>2191.5699908400002</v>
      </c>
    </row>
    <row r="33" spans="1:25" x14ac:dyDescent="0.2">
      <c r="A33" s="42">
        <v>44973</v>
      </c>
      <c r="B33" s="43">
        <v>2173.7719489299998</v>
      </c>
      <c r="C33" s="43">
        <v>2158.3287033199999</v>
      </c>
      <c r="D33" s="43">
        <v>2157.0601303799999</v>
      </c>
      <c r="E33" s="43">
        <v>2158.8131139100001</v>
      </c>
      <c r="F33" s="43">
        <v>2159.51313751</v>
      </c>
      <c r="G33" s="43">
        <v>2159.1329156299998</v>
      </c>
      <c r="H33" s="43">
        <v>2158.2000229800001</v>
      </c>
      <c r="I33" s="43">
        <v>2170.84310779</v>
      </c>
      <c r="J33" s="43">
        <v>2192.3870600999999</v>
      </c>
      <c r="K33" s="43">
        <v>2202.5406091</v>
      </c>
      <c r="L33" s="43">
        <v>2212.0633052200001</v>
      </c>
      <c r="M33" s="43">
        <v>2212.6753855299999</v>
      </c>
      <c r="N33" s="43">
        <v>2213.22689915</v>
      </c>
      <c r="O33" s="43">
        <v>2213.2881783500002</v>
      </c>
      <c r="P33" s="43">
        <v>2213.2726967499998</v>
      </c>
      <c r="Q33" s="43">
        <v>2213.2083610300001</v>
      </c>
      <c r="R33" s="43">
        <v>2212.4499302999998</v>
      </c>
      <c r="S33" s="43">
        <v>2211.4369405399998</v>
      </c>
      <c r="T33" s="43">
        <v>2213.4429179099998</v>
      </c>
      <c r="U33" s="43">
        <v>2217.3490972499999</v>
      </c>
      <c r="V33" s="43">
        <v>2216.0459896000002</v>
      </c>
      <c r="W33" s="43">
        <v>2210.29854252</v>
      </c>
      <c r="X33" s="43">
        <v>2204.8324309</v>
      </c>
      <c r="Y33" s="43">
        <v>2192.67483236</v>
      </c>
    </row>
    <row r="34" spans="1:25" x14ac:dyDescent="0.2">
      <c r="A34" s="42">
        <v>44974</v>
      </c>
      <c r="B34" s="43">
        <v>2170.4279613399999</v>
      </c>
      <c r="C34" s="43">
        <v>2154.3577015000001</v>
      </c>
      <c r="D34" s="43">
        <v>2156.2574257299998</v>
      </c>
      <c r="E34" s="43">
        <v>2158.5349912000001</v>
      </c>
      <c r="F34" s="43">
        <v>2159.5905466899999</v>
      </c>
      <c r="G34" s="43">
        <v>2159.52583194</v>
      </c>
      <c r="H34" s="43">
        <v>2158.0917025799999</v>
      </c>
      <c r="I34" s="43">
        <v>2167.8910451699999</v>
      </c>
      <c r="J34" s="43">
        <v>2189.8713831700002</v>
      </c>
      <c r="K34" s="43">
        <v>2201.1814394799999</v>
      </c>
      <c r="L34" s="43">
        <v>2211.2413864700002</v>
      </c>
      <c r="M34" s="43">
        <v>2212.85296285</v>
      </c>
      <c r="N34" s="43">
        <v>2210.5224651100002</v>
      </c>
      <c r="O34" s="43">
        <v>2207.6632087799999</v>
      </c>
      <c r="P34" s="43">
        <v>2205.8202316699999</v>
      </c>
      <c r="Q34" s="43">
        <v>2202.29879523</v>
      </c>
      <c r="R34" s="43">
        <v>2203.3624203700001</v>
      </c>
      <c r="S34" s="43">
        <v>2203.0287929800002</v>
      </c>
      <c r="T34" s="43">
        <v>2202.2568281499998</v>
      </c>
      <c r="U34" s="43">
        <v>2204.4293989600001</v>
      </c>
      <c r="V34" s="43">
        <v>2200.9036514300001</v>
      </c>
      <c r="W34" s="43">
        <v>2196.9235743200002</v>
      </c>
      <c r="X34" s="43">
        <v>2194.62501707</v>
      </c>
      <c r="Y34" s="43">
        <v>2183.0753207600001</v>
      </c>
    </row>
    <row r="35" spans="1:25" x14ac:dyDescent="0.2">
      <c r="A35" s="42">
        <v>44975</v>
      </c>
      <c r="B35" s="43">
        <v>2164.6640602500001</v>
      </c>
      <c r="C35" s="43">
        <v>2148.77579449</v>
      </c>
      <c r="D35" s="43">
        <v>2146.6406299599998</v>
      </c>
      <c r="E35" s="43">
        <v>2147.74805393</v>
      </c>
      <c r="F35" s="43">
        <v>2148.9144755299999</v>
      </c>
      <c r="G35" s="43">
        <v>2150.9868435600001</v>
      </c>
      <c r="H35" s="43">
        <v>2153.6223957100001</v>
      </c>
      <c r="I35" s="43">
        <v>2152.6189827200001</v>
      </c>
      <c r="J35" s="43">
        <v>2159.5774499899999</v>
      </c>
      <c r="K35" s="43">
        <v>2173.1835430699998</v>
      </c>
      <c r="L35" s="43">
        <v>2189.6449452000002</v>
      </c>
      <c r="M35" s="43">
        <v>2198.28876941</v>
      </c>
      <c r="N35" s="43">
        <v>2198.80551057</v>
      </c>
      <c r="O35" s="43">
        <v>2197.9592450300001</v>
      </c>
      <c r="P35" s="43">
        <v>2197.0850706599999</v>
      </c>
      <c r="Q35" s="43">
        <v>2198.2387434699999</v>
      </c>
      <c r="R35" s="43">
        <v>2198.5337623300002</v>
      </c>
      <c r="S35" s="43">
        <v>2196.93932391</v>
      </c>
      <c r="T35" s="43">
        <v>2196.6725408399998</v>
      </c>
      <c r="U35" s="43">
        <v>2201.1662957899998</v>
      </c>
      <c r="V35" s="43">
        <v>2199.8151291300001</v>
      </c>
      <c r="W35" s="43">
        <v>2195.6981857300002</v>
      </c>
      <c r="X35" s="43">
        <v>2188.8842601800002</v>
      </c>
      <c r="Y35" s="43">
        <v>2176.2074177599998</v>
      </c>
    </row>
    <row r="36" spans="1:25" x14ac:dyDescent="0.2">
      <c r="A36" s="42">
        <v>44976</v>
      </c>
      <c r="B36" s="43">
        <v>2162.6034026799998</v>
      </c>
      <c r="C36" s="43">
        <v>2147.7577464800002</v>
      </c>
      <c r="D36" s="43">
        <v>2147.1165815099998</v>
      </c>
      <c r="E36" s="43">
        <v>2148.7530346499998</v>
      </c>
      <c r="F36" s="43">
        <v>2149.9905360100001</v>
      </c>
      <c r="G36" s="43">
        <v>2149.8087579200001</v>
      </c>
      <c r="H36" s="43">
        <v>2149.7747895799998</v>
      </c>
      <c r="I36" s="43">
        <v>2149.1507089000002</v>
      </c>
      <c r="J36" s="43">
        <v>2155.2682219399999</v>
      </c>
      <c r="K36" s="43">
        <v>2168.5342994799998</v>
      </c>
      <c r="L36" s="43">
        <v>2183.27784647</v>
      </c>
      <c r="M36" s="43">
        <v>2194.6491751100002</v>
      </c>
      <c r="N36" s="43">
        <v>2197.56656621</v>
      </c>
      <c r="O36" s="43">
        <v>2197.6638966400001</v>
      </c>
      <c r="P36" s="43">
        <v>2201.9597166200001</v>
      </c>
      <c r="Q36" s="43">
        <v>2196.4481325900001</v>
      </c>
      <c r="R36" s="43">
        <v>2192.5945410499999</v>
      </c>
      <c r="S36" s="43">
        <v>2193.29372908</v>
      </c>
      <c r="T36" s="43">
        <v>2200.2886175899998</v>
      </c>
      <c r="U36" s="43">
        <v>2204.1636842200001</v>
      </c>
      <c r="V36" s="43">
        <v>2202.9044273</v>
      </c>
      <c r="W36" s="43">
        <v>2200.3998711499999</v>
      </c>
      <c r="X36" s="43">
        <v>2195.6332799299998</v>
      </c>
      <c r="Y36" s="43">
        <v>2183.4930928099998</v>
      </c>
    </row>
    <row r="37" spans="1:25" x14ac:dyDescent="0.2">
      <c r="A37" s="42">
        <v>44977</v>
      </c>
      <c r="B37" s="43">
        <v>2172.0860799900001</v>
      </c>
      <c r="C37" s="43">
        <v>2159.1606470400002</v>
      </c>
      <c r="D37" s="43">
        <v>2153.9261177100002</v>
      </c>
      <c r="E37" s="43">
        <v>2156.30408519</v>
      </c>
      <c r="F37" s="43">
        <v>2154.70322872</v>
      </c>
      <c r="G37" s="43">
        <v>2157.7088804499999</v>
      </c>
      <c r="H37" s="43">
        <v>2151.4379609900002</v>
      </c>
      <c r="I37" s="43">
        <v>2163.9721042000001</v>
      </c>
      <c r="J37" s="43">
        <v>2185.3970765499998</v>
      </c>
      <c r="K37" s="43">
        <v>2196.3447225700002</v>
      </c>
      <c r="L37" s="43">
        <v>2206.2684492100002</v>
      </c>
      <c r="M37" s="43">
        <v>2207.7755128099998</v>
      </c>
      <c r="N37" s="43">
        <v>2211.2063939899999</v>
      </c>
      <c r="O37" s="43">
        <v>2211.4195040899999</v>
      </c>
      <c r="P37" s="43">
        <v>2211.91141973</v>
      </c>
      <c r="Q37" s="43">
        <v>2212.26750421</v>
      </c>
      <c r="R37" s="43">
        <v>2212.41507258</v>
      </c>
      <c r="S37" s="43">
        <v>2209.0238172999998</v>
      </c>
      <c r="T37" s="43">
        <v>2206.2820450099998</v>
      </c>
      <c r="U37" s="43">
        <v>2209.5336796800002</v>
      </c>
      <c r="V37" s="43">
        <v>2208.9764857300001</v>
      </c>
      <c r="W37" s="43">
        <v>2204.2279342100001</v>
      </c>
      <c r="X37" s="43">
        <v>2200.7184334200001</v>
      </c>
      <c r="Y37" s="43">
        <v>2188.1235623100001</v>
      </c>
    </row>
    <row r="38" spans="1:25" x14ac:dyDescent="0.2">
      <c r="A38" s="42">
        <v>44978</v>
      </c>
      <c r="B38" s="43">
        <v>2174.7654079499998</v>
      </c>
      <c r="C38" s="43">
        <v>2159.9359916899998</v>
      </c>
      <c r="D38" s="43">
        <v>2152.85235311</v>
      </c>
      <c r="E38" s="43">
        <v>2151.9400796199998</v>
      </c>
      <c r="F38" s="43">
        <v>2152.6882394600002</v>
      </c>
      <c r="G38" s="43">
        <v>2151.93663354</v>
      </c>
      <c r="H38" s="43">
        <v>2150.40469218</v>
      </c>
      <c r="I38" s="43">
        <v>2171.7050439099999</v>
      </c>
      <c r="J38" s="43">
        <v>2187.9441676800002</v>
      </c>
      <c r="K38" s="43">
        <v>2197.2660389900002</v>
      </c>
      <c r="L38" s="43">
        <v>2206.7400132399998</v>
      </c>
      <c r="M38" s="43">
        <v>2210.9768337099999</v>
      </c>
      <c r="N38" s="43">
        <v>2210.6751294699998</v>
      </c>
      <c r="O38" s="43">
        <v>2209.7820825899998</v>
      </c>
      <c r="P38" s="43">
        <v>2212.4096704899998</v>
      </c>
      <c r="Q38" s="43">
        <v>2214.3981656800001</v>
      </c>
      <c r="R38" s="43">
        <v>2214.3296368000001</v>
      </c>
      <c r="S38" s="43">
        <v>2213.3454910199998</v>
      </c>
      <c r="T38" s="43">
        <v>2215.3325823199998</v>
      </c>
      <c r="U38" s="43">
        <v>2219.5308657099999</v>
      </c>
      <c r="V38" s="43">
        <v>2215.08555325</v>
      </c>
      <c r="W38" s="43">
        <v>2209.8621548599999</v>
      </c>
      <c r="X38" s="43">
        <v>2205.4099431700001</v>
      </c>
      <c r="Y38" s="43">
        <v>2192.6420935400001</v>
      </c>
    </row>
    <row r="39" spans="1:25" x14ac:dyDescent="0.2">
      <c r="A39" s="42">
        <v>44979</v>
      </c>
      <c r="B39" s="43">
        <v>2172.6052562499999</v>
      </c>
      <c r="C39" s="43">
        <v>2159.7174165199999</v>
      </c>
      <c r="D39" s="43">
        <v>2159.6728060700002</v>
      </c>
      <c r="E39" s="43">
        <v>2160.5710560399998</v>
      </c>
      <c r="F39" s="43">
        <v>2193.02549555</v>
      </c>
      <c r="G39" s="43">
        <v>2172.1829866600001</v>
      </c>
      <c r="H39" s="43">
        <v>2158.2836621500001</v>
      </c>
      <c r="I39" s="43">
        <v>2168.8629345300001</v>
      </c>
      <c r="J39" s="43">
        <v>2188.4005815199998</v>
      </c>
      <c r="K39" s="43">
        <v>2203.1545333999998</v>
      </c>
      <c r="L39" s="43">
        <v>2213.01144243</v>
      </c>
      <c r="M39" s="43">
        <v>2215.6447003399999</v>
      </c>
      <c r="N39" s="43">
        <v>2215.3175187400002</v>
      </c>
      <c r="O39" s="43">
        <v>2215.38283284</v>
      </c>
      <c r="P39" s="43">
        <v>2215.5343145100001</v>
      </c>
      <c r="Q39" s="43">
        <v>2212.7780044400001</v>
      </c>
      <c r="R39" s="43">
        <v>2211.0460091199998</v>
      </c>
      <c r="S39" s="43">
        <v>2209.6568157799998</v>
      </c>
      <c r="T39" s="43">
        <v>2209.46587146</v>
      </c>
      <c r="U39" s="43">
        <v>2216.5699841999999</v>
      </c>
      <c r="V39" s="43">
        <v>2215.4126799000001</v>
      </c>
      <c r="W39" s="43">
        <v>2210.9587618</v>
      </c>
      <c r="X39" s="43">
        <v>2204.85809578</v>
      </c>
      <c r="Y39" s="43">
        <v>2191.3846481099999</v>
      </c>
    </row>
    <row r="40" spans="1:25" x14ac:dyDescent="0.2">
      <c r="A40" s="42">
        <v>44980</v>
      </c>
      <c r="B40" s="43">
        <v>2175.8534937599998</v>
      </c>
      <c r="C40" s="43">
        <v>2159.40412655</v>
      </c>
      <c r="D40" s="43">
        <v>2159.2016606000002</v>
      </c>
      <c r="E40" s="43">
        <v>2161.5123278999999</v>
      </c>
      <c r="F40" s="43">
        <v>2160.6521136599999</v>
      </c>
      <c r="G40" s="43">
        <v>2160.2041791800002</v>
      </c>
      <c r="H40" s="43">
        <v>2161.58511163</v>
      </c>
      <c r="I40" s="43">
        <v>2159.3835054800002</v>
      </c>
      <c r="J40" s="43">
        <v>2161.3292447600002</v>
      </c>
      <c r="K40" s="43">
        <v>2176.9856800799998</v>
      </c>
      <c r="L40" s="43">
        <v>2194.1320586100001</v>
      </c>
      <c r="M40" s="43">
        <v>2201.1231636299999</v>
      </c>
      <c r="N40" s="43">
        <v>2202.1355966299998</v>
      </c>
      <c r="O40" s="43">
        <v>2200.7827670699999</v>
      </c>
      <c r="P40" s="43">
        <v>2199.1964938199999</v>
      </c>
      <c r="Q40" s="43">
        <v>2198.1110829700001</v>
      </c>
      <c r="R40" s="43">
        <v>2195.39973255</v>
      </c>
      <c r="S40" s="43">
        <v>2196.4965286199999</v>
      </c>
      <c r="T40" s="43">
        <v>2202.1488146400002</v>
      </c>
      <c r="U40" s="43">
        <v>2203.4264679600001</v>
      </c>
      <c r="V40" s="43">
        <v>2203.6043228600001</v>
      </c>
      <c r="W40" s="43">
        <v>2202.14218772</v>
      </c>
      <c r="X40" s="43">
        <v>2196.2078465599998</v>
      </c>
      <c r="Y40" s="43">
        <v>2183.6941505999998</v>
      </c>
    </row>
    <row r="41" spans="1:25" x14ac:dyDescent="0.2">
      <c r="A41" s="42">
        <v>44981</v>
      </c>
      <c r="B41" s="43">
        <v>2169.5028666399999</v>
      </c>
      <c r="C41" s="43">
        <v>2155.3874801699999</v>
      </c>
      <c r="D41" s="43">
        <v>2155.25505552</v>
      </c>
      <c r="E41" s="43">
        <v>2157.3537506299999</v>
      </c>
      <c r="F41" s="43">
        <v>2157.02140345</v>
      </c>
      <c r="G41" s="43">
        <v>2155.2309276400001</v>
      </c>
      <c r="H41" s="43">
        <v>2154.1720953899999</v>
      </c>
      <c r="I41" s="43">
        <v>2148.64007971</v>
      </c>
      <c r="J41" s="43">
        <v>2159.1235368500002</v>
      </c>
      <c r="K41" s="43">
        <v>2172.1154567399999</v>
      </c>
      <c r="L41" s="43">
        <v>2190.9848000500001</v>
      </c>
      <c r="M41" s="43">
        <v>2199.95664734</v>
      </c>
      <c r="N41" s="43">
        <v>2198.1410626100001</v>
      </c>
      <c r="O41" s="43">
        <v>2200.24532512</v>
      </c>
      <c r="P41" s="43">
        <v>2200.47569862</v>
      </c>
      <c r="Q41" s="43">
        <v>2200.4243994799999</v>
      </c>
      <c r="R41" s="43">
        <v>2202.2432371499999</v>
      </c>
      <c r="S41" s="43">
        <v>2202.2601669300002</v>
      </c>
      <c r="T41" s="43">
        <v>2206.83284529</v>
      </c>
      <c r="U41" s="43">
        <v>2209.6325281499999</v>
      </c>
      <c r="V41" s="43">
        <v>2211.1487725799998</v>
      </c>
      <c r="W41" s="43">
        <v>2210.6266330899998</v>
      </c>
      <c r="X41" s="43">
        <v>2203.7352293399999</v>
      </c>
      <c r="Y41" s="43">
        <v>2189.95615731</v>
      </c>
    </row>
    <row r="42" spans="1:25" x14ac:dyDescent="0.2">
      <c r="A42" s="42">
        <v>44982</v>
      </c>
      <c r="B42" s="43">
        <v>2172.8517768799998</v>
      </c>
      <c r="C42" s="43">
        <v>2157.3695614200001</v>
      </c>
      <c r="D42" s="43">
        <v>2157.2770808599998</v>
      </c>
      <c r="E42" s="43">
        <v>2159.1243626400001</v>
      </c>
      <c r="F42" s="43">
        <v>2160.6745556300002</v>
      </c>
      <c r="G42" s="43">
        <v>2161.70177466</v>
      </c>
      <c r="H42" s="43">
        <v>2161.02753717</v>
      </c>
      <c r="I42" s="43">
        <v>2159.5581780699999</v>
      </c>
      <c r="J42" s="43">
        <v>2173.61077148</v>
      </c>
      <c r="K42" s="43">
        <v>2183.4643995800002</v>
      </c>
      <c r="L42" s="43">
        <v>2198.1362710899998</v>
      </c>
      <c r="M42" s="43">
        <v>2206.4883129599998</v>
      </c>
      <c r="N42" s="43">
        <v>2206.9375072299999</v>
      </c>
      <c r="O42" s="43">
        <v>2207.6093071199998</v>
      </c>
      <c r="P42" s="43">
        <v>2208.02587743</v>
      </c>
      <c r="Q42" s="43">
        <v>2203.9928079400001</v>
      </c>
      <c r="R42" s="43">
        <v>2198.3721842300001</v>
      </c>
      <c r="S42" s="43">
        <v>2197.3203090000002</v>
      </c>
      <c r="T42" s="43">
        <v>2198.4717546400002</v>
      </c>
      <c r="U42" s="43">
        <v>2205.78884023</v>
      </c>
      <c r="V42" s="43">
        <v>2203.8971196100001</v>
      </c>
      <c r="W42" s="43">
        <v>2202.21293074</v>
      </c>
      <c r="X42" s="43">
        <v>2194.6012508600002</v>
      </c>
      <c r="Y42" s="43">
        <v>2181.06903375</v>
      </c>
    </row>
    <row r="43" spans="1:25" x14ac:dyDescent="0.2">
      <c r="A43" s="42">
        <v>44983</v>
      </c>
      <c r="B43" s="43">
        <v>2166.9779786999998</v>
      </c>
      <c r="C43" s="43">
        <v>2156.3727591900001</v>
      </c>
      <c r="D43" s="43">
        <v>2151.85337566</v>
      </c>
      <c r="E43" s="43">
        <v>2154.6890739099999</v>
      </c>
      <c r="F43" s="43">
        <v>2157.0526575600002</v>
      </c>
      <c r="G43" s="43">
        <v>2152.88736384</v>
      </c>
      <c r="H43" s="43">
        <v>2152.1564188500001</v>
      </c>
      <c r="I43" s="43">
        <v>2149.8957074700002</v>
      </c>
      <c r="J43" s="43">
        <v>2170.8464444699998</v>
      </c>
      <c r="K43" s="43">
        <v>2181.5364255</v>
      </c>
      <c r="L43" s="43">
        <v>2186.43762216</v>
      </c>
      <c r="M43" s="43">
        <v>2194.6095884400002</v>
      </c>
      <c r="N43" s="43">
        <v>2195.3637022600001</v>
      </c>
      <c r="O43" s="43">
        <v>2194.87736528</v>
      </c>
      <c r="P43" s="43">
        <v>2194.5229232000002</v>
      </c>
      <c r="Q43" s="43">
        <v>2194.4162260399999</v>
      </c>
      <c r="R43" s="43">
        <v>2192.9995757199999</v>
      </c>
      <c r="S43" s="43">
        <v>2194.3136360200001</v>
      </c>
      <c r="T43" s="43">
        <v>2202.7722592499999</v>
      </c>
      <c r="U43" s="43">
        <v>2209.56274764</v>
      </c>
      <c r="V43" s="43">
        <v>2209.950366</v>
      </c>
      <c r="W43" s="43">
        <v>2206.3361288900001</v>
      </c>
      <c r="X43" s="43">
        <v>2197.6164463300001</v>
      </c>
      <c r="Y43" s="43">
        <v>2188.03682854</v>
      </c>
    </row>
    <row r="44" spans="1:25" x14ac:dyDescent="0.2">
      <c r="A44" s="42">
        <v>44984</v>
      </c>
      <c r="B44" s="43">
        <v>2176.1806671300001</v>
      </c>
      <c r="C44" s="43">
        <v>2161.0949618499999</v>
      </c>
      <c r="D44" s="43">
        <v>2160.2323277400001</v>
      </c>
      <c r="E44" s="43">
        <v>2161.0710396300001</v>
      </c>
      <c r="F44" s="43">
        <v>2161.8717056599999</v>
      </c>
      <c r="G44" s="43">
        <v>2161.54831199</v>
      </c>
      <c r="H44" s="43">
        <v>2159.6328065100001</v>
      </c>
      <c r="I44" s="43">
        <v>2168.3379353999999</v>
      </c>
      <c r="J44" s="43">
        <v>2190.0847001799998</v>
      </c>
      <c r="K44" s="43">
        <v>2200.70940002</v>
      </c>
      <c r="L44" s="43">
        <v>2211.0253433299999</v>
      </c>
      <c r="M44" s="43">
        <v>2215.75828701</v>
      </c>
      <c r="N44" s="43">
        <v>2216.2353268299998</v>
      </c>
      <c r="O44" s="43">
        <v>2215.4459226600002</v>
      </c>
      <c r="P44" s="43">
        <v>2216.3902865999999</v>
      </c>
      <c r="Q44" s="43">
        <v>2215.0279191999998</v>
      </c>
      <c r="R44" s="43">
        <v>2215.47621381</v>
      </c>
      <c r="S44" s="43">
        <v>2214.54737441</v>
      </c>
      <c r="T44" s="43">
        <v>2216.31322486</v>
      </c>
      <c r="U44" s="43">
        <v>2220.02808095</v>
      </c>
      <c r="V44" s="43">
        <v>2213.7335565600001</v>
      </c>
      <c r="W44" s="43">
        <v>2209.4490721299999</v>
      </c>
      <c r="X44" s="43">
        <v>2204.8227144500001</v>
      </c>
      <c r="Y44" s="43">
        <v>2193.3482239099999</v>
      </c>
    </row>
    <row r="45" spans="1:25" x14ac:dyDescent="0.2">
      <c r="A45" s="42">
        <v>44985</v>
      </c>
      <c r="B45" s="43">
        <v>2177.2774123600002</v>
      </c>
      <c r="C45" s="43">
        <v>2160.9222940899999</v>
      </c>
      <c r="D45" s="43">
        <v>2159.8637275999999</v>
      </c>
      <c r="E45" s="43">
        <v>2161.8075128700002</v>
      </c>
      <c r="F45" s="43">
        <v>2161.8984334000002</v>
      </c>
      <c r="G45" s="43">
        <v>2161.2266085400001</v>
      </c>
      <c r="H45" s="43">
        <v>2162.3442458499999</v>
      </c>
      <c r="I45" s="43">
        <v>2171.1443350899999</v>
      </c>
      <c r="J45" s="43">
        <v>2189.45498735</v>
      </c>
      <c r="K45" s="43">
        <v>2202.19019045</v>
      </c>
      <c r="L45" s="43">
        <v>2208.37258247</v>
      </c>
      <c r="M45" s="43">
        <v>2208.8176709200002</v>
      </c>
      <c r="N45" s="43">
        <v>2208.0273476699999</v>
      </c>
      <c r="O45" s="43">
        <v>2206.4632761799999</v>
      </c>
      <c r="P45" s="43">
        <v>2204.8193415999999</v>
      </c>
      <c r="Q45" s="43">
        <v>2202.5208959400002</v>
      </c>
      <c r="R45" s="43">
        <v>2203.7664906599998</v>
      </c>
      <c r="S45" s="43">
        <v>2205.0650845199998</v>
      </c>
      <c r="T45" s="43">
        <v>2206.0930380300001</v>
      </c>
      <c r="U45" s="43">
        <v>2210.2938900099998</v>
      </c>
      <c r="V45" s="43">
        <v>2207.1964828999999</v>
      </c>
      <c r="W45" s="43">
        <v>2201.6689811699998</v>
      </c>
      <c r="X45" s="43">
        <v>2194.0311259599998</v>
      </c>
      <c r="Y45" s="43">
        <v>2183.2206409700002</v>
      </c>
    </row>
    <row r="47" spans="1:25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90" t="s">
        <v>79</v>
      </c>
      <c r="N47" s="90"/>
      <c r="O47" s="90"/>
    </row>
    <row r="48" spans="1:25" x14ac:dyDescent="0.2">
      <c r="A48" s="91" t="s">
        <v>80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>
        <v>1105709.8258085097</v>
      </c>
      <c r="N48" s="92"/>
      <c r="O48" s="92"/>
    </row>
    <row r="49" spans="1:26" x14ac:dyDescent="0.2">
      <c r="A49" s="79" t="s">
        <v>81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>
        <v>1105709.8258085097</v>
      </c>
      <c r="N49" s="80"/>
      <c r="O49" s="80"/>
    </row>
    <row r="51" spans="1:26" ht="34.5" customHeight="1" x14ac:dyDescent="0.2">
      <c r="B51" s="81" t="s">
        <v>82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44"/>
    </row>
    <row r="52" spans="1:26" ht="12.75" x14ac:dyDescent="0.2">
      <c r="B52" s="82"/>
      <c r="C52" s="82"/>
      <c r="D52" s="82"/>
      <c r="E52" s="82"/>
      <c r="F52" s="82"/>
      <c r="G52" s="69" t="s">
        <v>44</v>
      </c>
      <c r="H52" s="73"/>
      <c r="I52" s="73"/>
      <c r="J52" s="74"/>
      <c r="L52" s="83"/>
      <c r="M52" s="83"/>
      <c r="N52" s="83"/>
      <c r="O52" s="83"/>
      <c r="P52" s="83"/>
      <c r="Q52" s="45"/>
      <c r="R52" s="45"/>
      <c r="S52" s="45"/>
      <c r="T52" s="45"/>
    </row>
    <row r="53" spans="1:26" ht="80.25" customHeight="1" x14ac:dyDescent="0.2">
      <c r="B53" s="69" t="s">
        <v>91</v>
      </c>
      <c r="C53" s="70"/>
      <c r="D53" s="70"/>
      <c r="E53" s="70"/>
      <c r="F53" s="71"/>
      <c r="G53" s="72">
        <v>1359183.62</v>
      </c>
      <c r="H53" s="73"/>
      <c r="I53" s="73"/>
      <c r="J53" s="74"/>
    </row>
    <row r="54" spans="1:26" ht="25.5" customHeight="1" x14ac:dyDescent="0.2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25.5" customHeight="1" x14ac:dyDescent="0.2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47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2.75" x14ac:dyDescent="0.2">
      <c r="A56" s="49" t="s">
        <v>36</v>
      </c>
      <c r="B56" s="50"/>
      <c r="C56" s="50"/>
      <c r="D56" s="50"/>
      <c r="E56" s="50"/>
      <c r="F56" s="50"/>
      <c r="G56" s="50"/>
    </row>
    <row r="58" spans="1:26" ht="37.5" customHeight="1" x14ac:dyDescent="0.2">
      <c r="A58" s="75" t="s">
        <v>42</v>
      </c>
      <c r="B58" s="76"/>
      <c r="C58" s="2" t="s">
        <v>41</v>
      </c>
      <c r="D58" s="51">
        <v>4.6362107799999999</v>
      </c>
    </row>
    <row r="60" spans="1:26" ht="55.5" customHeight="1" x14ac:dyDescent="0.2">
      <c r="A60" s="77" t="s">
        <v>86</v>
      </c>
      <c r="B60" s="77"/>
      <c r="C60" s="2" t="s">
        <v>41</v>
      </c>
      <c r="D60" s="53">
        <v>484.44</v>
      </c>
    </row>
    <row r="61" spans="1:26" ht="42" customHeight="1" x14ac:dyDescent="0.2">
      <c r="A61" s="78" t="s">
        <v>45</v>
      </c>
      <c r="B61" s="78"/>
      <c r="C61" s="2" t="s">
        <v>41</v>
      </c>
      <c r="D61" s="52">
        <v>10</v>
      </c>
    </row>
  </sheetData>
  <mergeCells count="29">
    <mergeCell ref="B53:F53"/>
    <mergeCell ref="G53:J53"/>
    <mergeCell ref="A58:B58"/>
    <mergeCell ref="A60:B60"/>
    <mergeCell ref="A61:B61"/>
    <mergeCell ref="A49:L49"/>
    <mergeCell ref="M49:O49"/>
    <mergeCell ref="B51:N51"/>
    <mergeCell ref="B52:F52"/>
    <mergeCell ref="G52:J52"/>
    <mergeCell ref="L52:P52"/>
    <mergeCell ref="A16:A17"/>
    <mergeCell ref="B16:Y16"/>
    <mergeCell ref="A47:L47"/>
    <mergeCell ref="M47:O47"/>
    <mergeCell ref="A48:L48"/>
    <mergeCell ref="M48:O48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6">
    <cfRule type="expression" dxfId="7" priority="5">
      <formula>AND($P56&gt;=500,$P56&lt;=899,$AD56&lt;0)</formula>
    </cfRule>
    <cfRule type="expression" dxfId="6" priority="6">
      <formula>AND($AD56&lt;0,$B56&lt;&gt;$AF56)</formula>
    </cfRule>
    <cfRule type="expression" dxfId="5" priority="7">
      <formula>OR(AND($Q56&gt;=1,$Q56&lt;=3,$R56=0,$B56=$AF56,$P56&lt;500),AND($B56&lt;&gt;$AF56,$AD56&gt;0))</formula>
    </cfRule>
    <cfRule type="expression" dxfId="4" priority="8">
      <formula>$Q56=99</formula>
    </cfRule>
  </conditionalFormatting>
  <conditionalFormatting sqref="C56:E56">
    <cfRule type="expression" dxfId="3" priority="1">
      <formula>AND($P56&gt;=500,$P56&lt;=899,$AD56&lt;0)</formula>
    </cfRule>
    <cfRule type="expression" dxfId="2" priority="2">
      <formula>AND($AD56&lt;0,$B56&lt;&gt;$AF56)</formula>
    </cfRule>
    <cfRule type="expression" dxfId="1" priority="3">
      <formula>OR(AND($Q56&gt;=1,$Q56&lt;=3,$R56=0,$B56=$AF56,$P56&lt;500),AND($B56&lt;&gt;$AF56,$AD56&gt;0))</formula>
    </cfRule>
    <cfRule type="expression" dxfId="0" priority="4">
      <formula>$Q56=99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2023-03-17T07:05:59Z</dcterms:modified>
</cp:coreProperties>
</file>