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3\04\на сайт\"/>
    </mc:Choice>
  </mc:AlternateContent>
  <xr:revisionPtr revIDLastSave="0" documentId="13_ncr:1_{AECD8320-DD13-4862-8350-A04D8C65845A}" xr6:coauthVersionLast="36" xr6:coauthVersionMax="36" xr10:uidLastSave="{00000000-0000-0000-0000-000000000000}"/>
  <bookViews>
    <workbookView xWindow="0" yWindow="0" windowWidth="20460" windowHeight="7620" xr2:uid="{00000000-000D-0000-FFFF-FFFF00000000}"/>
  </bookViews>
  <sheets>
    <sheet name="1 ЦК" sheetId="12" r:id="rId1"/>
    <sheet name="670-10 4ЦК" sheetId="13" r:id="rId2"/>
  </sheets>
  <externalReferences>
    <externalReference r:id="rId3"/>
    <externalReference r:id="rId4"/>
    <externalReference r:id="rId5"/>
    <externalReference r:id="rId6"/>
  </externalReferences>
  <definedNames>
    <definedName name="__DS_Punkt1_r__" localSheetId="0">'[3]сайт_ДЭК_Амурская обл'!#REF!</definedName>
    <definedName name="__DS_Punkt1_r__" localSheetId="1">'[4]сайт_ДЭК_Амурская обл'!#REF!</definedName>
    <definedName name="__DS_Punkt1_r__">'[1]сайт_ДЭК_Амурская обл'!#REF!</definedName>
    <definedName name="__DS_Recalc_Banner__" localSheetId="0">'[3]сайт_ДЭК_Амурская обл'!#REF!</definedName>
    <definedName name="__DS_Recalc_Banner__" localSheetId="1">'[4]сайт_ДЭК_Амурская обл'!#REF!</definedName>
    <definedName name="__DS_Recalc_Banner__">'[1]сайт_ДЭК_Амурская обл'!#REF!</definedName>
    <definedName name="__DS_Recalc1__" localSheetId="0">'[3]сайт_ДЭК_Амурская обл'!#REF!</definedName>
    <definedName name="__DS_Recalc1__" localSheetId="1">'[4]сайт_ДЭК_Амурская обл'!#REF!</definedName>
    <definedName name="__DS_Recalc1__">'[1]сайт_ДЭК_Амурская обл'!#REF!</definedName>
    <definedName name="ТАРСНУСЛУГИ">'[2]2010 с измен-ми'!$U$2</definedName>
  </definedNames>
  <calcPr calcId="191029"/>
</workbook>
</file>

<file path=xl/sharedStrings.xml><?xml version="1.0" encoding="utf-8"?>
<sst xmlns="http://schemas.openxmlformats.org/spreadsheetml/2006/main" count="109" uniqueCount="95">
  <si>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</si>
  <si>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</si>
  <si>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</si>
  <si>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</si>
  <si>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</si>
  <si>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</si>
  <si>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НН</t>
  </si>
  <si>
    <t>Конечная регулируемая цена для потребителей, рассчитывающихся по договорам энергоснабжения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</si>
  <si>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</si>
  <si>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</si>
  <si>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</si>
  <si>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</si>
  <si>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</si>
  <si>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</si>
  <si>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</si>
  <si>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</si>
  <si>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</si>
  <si>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</si>
  <si>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</si>
  <si>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</si>
  <si>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</si>
  <si>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</si>
  <si>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</si>
  <si>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</si>
  <si>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</si>
  <si>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</si>
  <si>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</si>
  <si>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</si>
  <si>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</si>
  <si>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</si>
  <si>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</si>
  <si>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</si>
  <si>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</si>
  <si>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</si>
  <si>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</si>
  <si>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</si>
  <si>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</si>
  <si>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</si>
  <si>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</si>
  <si>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</si>
  <si>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</si>
  <si>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</si>
  <si>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</si>
  <si>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СН-I</t>
  </si>
  <si>
    <t>СН-II</t>
  </si>
  <si>
    <t xml:space="preserve">Удельная величина расходов на реализацию (сбыт) электрической энергии ООО "Транснефтьэнерго" </t>
  </si>
  <si>
    <t>Сбытовая надбавка ГП с максимальной мощностью энергопринимающих устройств менее 670 кВт</t>
  </si>
  <si>
    <t>Дата</t>
  </si>
  <si>
    <t>за</t>
  </si>
  <si>
    <t xml:space="preserve">IV. Четвертая ценовая категория. 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</si>
  <si>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</si>
  <si>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</si>
  <si>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</si>
  <si>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двухставочном выражении)</t>
  </si>
  <si>
    <t>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</si>
  <si>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</si>
  <si>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</si>
  <si>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</si>
  <si>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</si>
  <si>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</si>
  <si>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</si>
  <si>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</si>
  <si>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</si>
  <si>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</si>
  <si>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</si>
  <si>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</si>
  <si>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</si>
  <si>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</si>
  <si>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</si>
  <si>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</si>
  <si>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</si>
  <si>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</si>
  <si>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</si>
  <si>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</si>
  <si>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</si>
  <si>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</si>
  <si>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</si>
  <si>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</si>
  <si>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</si>
  <si>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руб./МВт в месяц без НДС</t>
  </si>
  <si>
    <t>2. 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</si>
  <si>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</si>
  <si>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</si>
  <si>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 xml:space="preserve">Предельные уровни регулируемых цен на электрическую энергию (мощность), приобретенную  ООО "Транснефтьэнерго" на розничном рынке у АО "Янтарьэнергосбыт"  и поставляемую  потребителям (покупателям) </t>
  </si>
  <si>
    <t>с максимальной мощностью энергопринимающих устройств от 670 кВт до 10 МВт</t>
  </si>
  <si>
    <t>Ставка для фактических почасовых объемов покупки электрической энергии, отпущенных на уровне напряжения СН-II</t>
  </si>
  <si>
    <t>Сбытовая надбавка ГП с максимальной мощностью энергопринимающих устройств от 670 кВт до 10 МВт</t>
  </si>
  <si>
    <t>Предельные уровни регулируемых цен на электрическую энергию (мощность), приобретенную  ООО "Транснефтьэнерго" на розничном рынке у АО "Янтарьэнергосбыт" и поставляемую  потребителям (покупателям)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</si>
  <si>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</si>
  <si>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</si>
  <si>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>Удельная величина расходов на реализацию (сбыт) электрической энергии ООО "Транснефтьэнерго"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</si>
  <si>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</si>
  <si>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за апрель 2023 года</t>
  </si>
  <si>
    <t>апрель 2023 года</t>
  </si>
  <si>
    <t>01.04.2023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</si>
</sst>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&quot;-&quot;??_р_._-;_-@_-"/>
    <numFmt numFmtId="165" formatCode="#,##0.00_ ;[Red]\-#,##0.00\ "/>
    <numFmt numFmtId="166" formatCode="#,##0.000"/>
    <numFmt numFmtId="167" formatCode="#,##0.000000000"/>
    <numFmt numFmtId="168" formatCode="#,##0.0000000000"/>
    <numFmt numFmtId="169" formatCode="#,##0.0000000000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Franklin Gothic Book"/>
      <family val="2"/>
      <charset val="204"/>
    </font>
    <font>
      <sz val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3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theme="1"/>
      <name val="Courier New"/>
      <family val="3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</font>
    <font>
      <sz val="8"/>
      <color theme="1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8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5" applyNumberFormat="0" applyFill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6" applyNumberFormat="0" applyFont="0" applyAlignment="0" applyProtection="0"/>
    <xf numFmtId="0" fontId="3" fillId="0" borderId="0"/>
    <xf numFmtId="0" fontId="3" fillId="0" borderId="0"/>
    <xf numFmtId="0" fontId="13" fillId="0" borderId="0"/>
    <xf numFmtId="0" fontId="13" fillId="0" borderId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2" fillId="0" borderId="0"/>
    <xf numFmtId="0" fontId="3" fillId="0" borderId="0" applyNumberFormat="0" applyFill="0" applyAlignment="0" applyProtection="0"/>
    <xf numFmtId="0" fontId="33" fillId="9" borderId="0" applyNumberFormat="0" applyFill="0" applyAlignment="0" applyProtection="0"/>
    <xf numFmtId="0" fontId="1" fillId="0" borderId="0"/>
    <xf numFmtId="0" fontId="2" fillId="0" borderId="0"/>
    <xf numFmtId="0" fontId="1" fillId="0" borderId="0"/>
  </cellStyleXfs>
  <cellXfs count="106">
    <xf numFmtId="0" fontId="0" fillId="0" borderId="0" xfId="0"/>
    <xf numFmtId="2" fontId="7" fillId="3" borderId="1" xfId="3" applyNumberFormat="1" applyFont="1" applyFill="1" applyBorder="1" applyAlignment="1">
      <alignment horizontal="centerContinuous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165" fontId="7" fillId="3" borderId="1" xfId="3" applyNumberFormat="1" applyFont="1" applyFill="1" applyBorder="1" applyAlignment="1">
      <alignment horizontal="center" vertical="center" wrapText="1"/>
    </xf>
    <xf numFmtId="0" fontId="34" fillId="0" borderId="0" xfId="39" applyFont="1"/>
    <xf numFmtId="0" fontId="2" fillId="0" borderId="0" xfId="39"/>
    <xf numFmtId="0" fontId="25" fillId="2" borderId="0" xfId="3" applyFont="1" applyFill="1" applyAlignment="1">
      <alignment horizontal="right" wrapText="1"/>
    </xf>
    <xf numFmtId="0" fontId="25" fillId="2" borderId="9" xfId="3" applyFont="1" applyFill="1" applyBorder="1" applyAlignment="1">
      <alignment horizontal="center"/>
    </xf>
    <xf numFmtId="0" fontId="25" fillId="2" borderId="0" xfId="3" applyFont="1" applyFill="1" applyAlignment="1">
      <alignment wrapText="1"/>
    </xf>
    <xf numFmtId="0" fontId="25" fillId="2" borderId="0" xfId="3" applyFont="1" applyFill="1" applyAlignment="1">
      <alignment horizontal="center" vertical="top" wrapText="1"/>
    </xf>
    <xf numFmtId="0" fontId="25" fillId="2" borderId="0" xfId="3" applyFont="1" applyFill="1" applyAlignment="1">
      <alignment vertical="top" wrapText="1"/>
    </xf>
    <xf numFmtId="0" fontId="6" fillId="0" borderId="0" xfId="39" applyFont="1" applyAlignment="1">
      <alignment horizontal="center" vertical="top" wrapText="1"/>
    </xf>
    <xf numFmtId="0" fontId="25" fillId="2" borderId="0" xfId="40" applyFont="1" applyFill="1" applyAlignment="1">
      <alignment horizontal="left" vertical="top" indent="1"/>
    </xf>
    <xf numFmtId="0" fontId="19" fillId="0" borderId="1" xfId="39" applyFont="1" applyBorder="1" applyAlignment="1">
      <alignment vertical="center" wrapText="1"/>
    </xf>
    <xf numFmtId="4" fontId="19" fillId="0" borderId="1" xfId="39" applyNumberFormat="1" applyFont="1" applyBorder="1" applyAlignment="1">
      <alignment horizontal="center" vertical="center" wrapText="1"/>
    </xf>
    <xf numFmtId="0" fontId="19" fillId="0" borderId="0" xfId="39" applyFont="1" applyAlignment="1">
      <alignment horizontal="justify" vertical="center"/>
    </xf>
    <xf numFmtId="0" fontId="18" fillId="0" borderId="0" xfId="39" applyFont="1" applyAlignment="1">
      <alignment horizontal="justify" vertical="center"/>
    </xf>
    <xf numFmtId="167" fontId="2" fillId="0" borderId="0" xfId="39" applyNumberFormat="1"/>
    <xf numFmtId="168" fontId="2" fillId="0" borderId="0" xfId="39" applyNumberFormat="1"/>
    <xf numFmtId="169" fontId="2" fillId="0" borderId="0" xfId="39" applyNumberFormat="1"/>
    <xf numFmtId="4" fontId="2" fillId="0" borderId="0" xfId="39" applyNumberFormat="1"/>
    <xf numFmtId="166" fontId="19" fillId="0" borderId="0" xfId="39" applyNumberFormat="1" applyFont="1" applyAlignment="1">
      <alignment horizontal="right" vertical="center"/>
    </xf>
    <xf numFmtId="0" fontId="19" fillId="0" borderId="0" xfId="39" applyFont="1" applyAlignment="1">
      <alignment horizontal="left" vertical="center" indent="2"/>
    </xf>
    <xf numFmtId="0" fontId="19" fillId="0" borderId="0" xfId="39" applyFont="1"/>
    <xf numFmtId="0" fontId="2" fillId="0" borderId="0" xfId="39" applyAlignment="1">
      <alignment horizontal="center"/>
    </xf>
    <xf numFmtId="4" fontId="19" fillId="0" borderId="1" xfId="39" applyNumberFormat="1" applyFont="1" applyBorder="1" applyAlignment="1">
      <alignment horizontal="center" vertical="center"/>
    </xf>
    <xf numFmtId="4" fontId="2" fillId="0" borderId="0" xfId="39" applyNumberFormat="1" applyAlignment="1">
      <alignment horizontal="center"/>
    </xf>
    <xf numFmtId="0" fontId="2" fillId="0" borderId="0" xfId="39" applyAlignment="1">
      <alignment horizontal="left"/>
    </xf>
    <xf numFmtId="4" fontId="4" fillId="0" borderId="4" xfId="39" applyNumberFormat="1" applyFont="1" applyBorder="1" applyAlignment="1">
      <alignment horizontal="center" vertical="center"/>
    </xf>
    <xf numFmtId="4" fontId="36" fillId="0" borderId="1" xfId="16" applyNumberFormat="1" applyFont="1" applyBorder="1" applyAlignment="1">
      <alignment horizontal="center" vertical="center" wrapText="1"/>
    </xf>
    <xf numFmtId="0" fontId="36" fillId="0" borderId="0" xfId="39" applyFont="1"/>
    <xf numFmtId="0" fontId="2" fillId="0" borderId="0" xfId="35"/>
    <xf numFmtId="2" fontId="21" fillId="2" borderId="0" xfId="15" applyNumberFormat="1" applyFont="1" applyFill="1" applyAlignment="1">
      <alignment horizontal="center" vertical="center" wrapText="1"/>
    </xf>
    <xf numFmtId="0" fontId="22" fillId="2" borderId="0" xfId="15" applyFont="1" applyFill="1"/>
    <xf numFmtId="0" fontId="28" fillId="4" borderId="11" xfId="15" applyFont="1" applyFill="1" applyBorder="1" applyAlignment="1">
      <alignment horizontal="center" vertical="center" wrapText="1"/>
    </xf>
    <xf numFmtId="0" fontId="28" fillId="4" borderId="12" xfId="15" applyFont="1" applyFill="1" applyBorder="1" applyAlignment="1">
      <alignment horizontal="center" vertical="center" wrapText="1"/>
    </xf>
    <xf numFmtId="0" fontId="28" fillId="4" borderId="9" xfId="15" applyFont="1" applyFill="1" applyBorder="1" applyAlignment="1">
      <alignment horizontal="center" vertical="center" wrapText="1"/>
    </xf>
    <xf numFmtId="0" fontId="28" fillId="4" borderId="14" xfId="15" applyFont="1" applyFill="1" applyBorder="1" applyAlignment="1">
      <alignment horizontal="center" vertical="center" wrapText="1"/>
    </xf>
    <xf numFmtId="14" fontId="30" fillId="0" borderId="1" xfId="35" applyNumberFormat="1" applyFont="1" applyBorder="1" applyAlignment="1">
      <alignment horizontal="center"/>
    </xf>
    <xf numFmtId="4" fontId="2" fillId="0" borderId="12" xfId="35" applyNumberFormat="1" applyFont="1" applyBorder="1" applyAlignment="1">
      <alignment horizontal="center" vertical="center" wrapText="1"/>
    </xf>
    <xf numFmtId="0" fontId="26" fillId="0" borderId="0" xfId="35" applyFont="1" applyAlignment="1">
      <alignment horizontal="left" vertical="center" wrapText="1"/>
    </xf>
    <xf numFmtId="0" fontId="17" fillId="2" borderId="0" xfId="15" applyFont="1" applyFill="1" applyAlignment="1">
      <alignment horizontal="left" vertical="center"/>
    </xf>
    <xf numFmtId="0" fontId="25" fillId="2" borderId="0" xfId="15" applyFont="1" applyFill="1" applyAlignment="1">
      <alignment vertical="center"/>
    </xf>
    <xf numFmtId="0" fontId="26" fillId="0" borderId="0" xfId="35" applyFont="1" applyAlignment="1">
      <alignment vertical="center"/>
    </xf>
    <xf numFmtId="0" fontId="18" fillId="0" borderId="0" xfId="35" applyFont="1" applyAlignment="1">
      <alignment horizontal="justify" vertical="center"/>
    </xf>
    <xf numFmtId="0" fontId="19" fillId="0" borderId="0" xfId="35" applyFont="1"/>
    <xf numFmtId="4" fontId="20" fillId="0" borderId="1" xfId="35" applyNumberFormat="1" applyFont="1" applyBorder="1" applyAlignment="1">
      <alignment horizontal="center" vertical="center"/>
    </xf>
    <xf numFmtId="2" fontId="37" fillId="0" borderId="4" xfId="35" applyNumberFormat="1" applyFont="1" applyBorder="1" applyAlignment="1">
      <alignment horizontal="center" vertical="center"/>
    </xf>
    <xf numFmtId="4" fontId="19" fillId="0" borderId="0" xfId="39" applyNumberFormat="1" applyFont="1" applyAlignment="1">
      <alignment horizontal="right" vertical="center"/>
    </xf>
    <xf numFmtId="0" fontId="25" fillId="2" borderId="0" xfId="40" applyFont="1" applyFill="1" applyAlignment="1">
      <alignment horizontal="center" vertical="top" wrapText="1"/>
    </xf>
    <xf numFmtId="0" fontId="22" fillId="2" borderId="0" xfId="40" applyFont="1" applyFill="1" applyAlignment="1">
      <alignment horizontal="center" vertical="top" wrapText="1"/>
    </xf>
    <xf numFmtId="0" fontId="35" fillId="4" borderId="1" xfId="39" applyFont="1" applyFill="1" applyBorder="1" applyAlignment="1">
      <alignment horizontal="center" vertical="center" wrapText="1"/>
    </xf>
    <xf numFmtId="0" fontId="19" fillId="0" borderId="0" xfId="35" applyFont="1" applyBorder="1" applyAlignment="1">
      <alignment horizontal="center" vertical="center" wrapText="1"/>
    </xf>
    <xf numFmtId="2" fontId="7" fillId="3" borderId="2" xfId="3" applyNumberFormat="1" applyFont="1" applyFill="1" applyBorder="1" applyAlignment="1">
      <alignment horizontal="left" vertical="center" wrapText="1"/>
    </xf>
    <xf numFmtId="2" fontId="7" fillId="3" borderId="3" xfId="3" applyNumberFormat="1" applyFont="1" applyFill="1" applyBorder="1" applyAlignment="1">
      <alignment horizontal="left" vertical="center" wrapText="1"/>
    </xf>
    <xf numFmtId="0" fontId="25" fillId="2" borderId="0" xfId="38" applyFont="1" applyFill="1" applyAlignment="1">
      <alignment horizontal="center" vertical="center" wrapText="1"/>
    </xf>
    <xf numFmtId="0" fontId="25" fillId="2" borderId="0" xfId="40" applyFont="1" applyFill="1" applyAlignment="1">
      <alignment horizontal="center" vertical="top" wrapText="1"/>
    </xf>
    <xf numFmtId="0" fontId="22" fillId="2" borderId="0" xfId="40" applyFont="1" applyFill="1" applyAlignment="1">
      <alignment horizontal="center" vertical="top" wrapText="1"/>
    </xf>
    <xf numFmtId="0" fontId="19" fillId="4" borderId="1" xfId="39" applyFont="1" applyFill="1" applyBorder="1" applyAlignment="1">
      <alignment vertical="center" wrapText="1"/>
    </xf>
    <xf numFmtId="0" fontId="35" fillId="4" borderId="1" xfId="39" applyFont="1" applyFill="1" applyBorder="1" applyAlignment="1">
      <alignment horizontal="center" vertical="center" wrapText="1"/>
    </xf>
    <xf numFmtId="0" fontId="18" fillId="0" borderId="2" xfId="39" applyFont="1" applyFill="1" applyBorder="1" applyAlignment="1">
      <alignment vertical="center" wrapText="1"/>
    </xf>
    <xf numFmtId="0" fontId="2" fillId="0" borderId="10" xfId="39" applyBorder="1" applyAlignment="1">
      <alignment vertical="center" wrapText="1"/>
    </xf>
    <xf numFmtId="0" fontId="2" fillId="0" borderId="3" xfId="39" applyBorder="1" applyAlignment="1">
      <alignment vertical="center" wrapText="1"/>
    </xf>
    <xf numFmtId="4" fontId="19" fillId="0" borderId="0" xfId="39" applyNumberFormat="1" applyFont="1" applyAlignment="1">
      <alignment horizontal="right" vertical="center"/>
    </xf>
    <xf numFmtId="2" fontId="7" fillId="3" borderId="1" xfId="3" applyNumberFormat="1" applyFont="1" applyFill="1" applyBorder="1" applyAlignment="1">
      <alignment horizontal="left" vertical="center" wrapText="1"/>
    </xf>
    <xf numFmtId="0" fontId="19" fillId="0" borderId="2" xfId="39" applyFont="1" applyBorder="1" applyAlignment="1">
      <alignment horizontal="left" vertical="center" wrapText="1"/>
    </xf>
    <xf numFmtId="0" fontId="19" fillId="0" borderId="3" xfId="39" applyFont="1" applyBorder="1" applyAlignment="1">
      <alignment horizontal="left" vertical="center" wrapText="1"/>
    </xf>
    <xf numFmtId="0" fontId="4" fillId="0" borderId="1" xfId="39" applyFont="1" applyBorder="1" applyAlignment="1">
      <alignment horizontal="left" vertical="center" wrapText="1"/>
    </xf>
    <xf numFmtId="0" fontId="31" fillId="0" borderId="1" xfId="35" applyFont="1" applyBorder="1" applyAlignment="1">
      <alignment horizontal="left"/>
    </xf>
    <xf numFmtId="4" fontId="31" fillId="0" borderId="1" xfId="35" applyNumberFormat="1" applyFont="1" applyBorder="1" applyAlignment="1">
      <alignment horizontal="center"/>
    </xf>
    <xf numFmtId="0" fontId="20" fillId="0" borderId="1" xfId="35" applyFont="1" applyBorder="1" applyAlignment="1">
      <alignment horizontal="left" vertical="center" wrapText="1"/>
    </xf>
    <xf numFmtId="0" fontId="19" fillId="0" borderId="2" xfId="35" applyFont="1" applyBorder="1" applyAlignment="1">
      <alignment horizontal="center" vertical="center" wrapText="1"/>
    </xf>
    <xf numFmtId="0" fontId="19" fillId="0" borderId="10" xfId="35" applyFont="1" applyBorder="1" applyAlignment="1">
      <alignment horizontal="center" vertical="center" wrapText="1"/>
    </xf>
    <xf numFmtId="0" fontId="19" fillId="0" borderId="3" xfId="35" applyFont="1" applyBorder="1" applyAlignment="1">
      <alignment horizontal="center" vertical="center" wrapText="1"/>
    </xf>
    <xf numFmtId="4" fontId="32" fillId="0" borderId="2" xfId="35" applyNumberFormat="1" applyFont="1" applyBorder="1" applyAlignment="1">
      <alignment horizontal="center" vertical="center" wrapText="1"/>
    </xf>
    <xf numFmtId="0" fontId="2" fillId="0" borderId="10" xfId="35" applyBorder="1" applyAlignment="1">
      <alignment horizontal="center" vertical="center" wrapText="1"/>
    </xf>
    <xf numFmtId="0" fontId="2" fillId="0" borderId="3" xfId="35" applyBorder="1" applyAlignment="1">
      <alignment horizontal="center" vertical="center" wrapText="1"/>
    </xf>
    <xf numFmtId="0" fontId="19" fillId="0" borderId="2" xfId="35" applyFont="1" applyBorder="1" applyAlignment="1">
      <alignment horizontal="left" vertical="center" wrapText="1"/>
    </xf>
    <xf numFmtId="0" fontId="19" fillId="0" borderId="3" xfId="35" applyFont="1" applyBorder="1" applyAlignment="1">
      <alignment horizontal="left" vertical="center" wrapText="1"/>
    </xf>
    <xf numFmtId="0" fontId="4" fillId="0" borderId="1" xfId="35" applyFont="1" applyBorder="1" applyAlignment="1">
      <alignment horizontal="left" vertical="center" wrapText="1"/>
    </xf>
    <xf numFmtId="0" fontId="2" fillId="0" borderId="1" xfId="35" applyBorder="1" applyAlignment="1">
      <alignment horizontal="left" indent="2"/>
    </xf>
    <xf numFmtId="4" fontId="2" fillId="0" borderId="1" xfId="35" applyNumberFormat="1" applyFont="1" applyBorder="1" applyAlignment="1">
      <alignment horizontal="center"/>
    </xf>
    <xf numFmtId="0" fontId="25" fillId="2" borderId="0" xfId="2" applyFont="1" applyFill="1" applyAlignment="1">
      <alignment horizontal="left" vertical="center" wrapText="1"/>
    </xf>
    <xf numFmtId="0" fontId="19" fillId="0" borderId="1" xfId="35" applyFont="1" applyBorder="1" applyAlignment="1">
      <alignment horizontal="center" vertical="center" wrapText="1"/>
    </xf>
    <xf numFmtId="0" fontId="19" fillId="0" borderId="0" xfId="35" applyFont="1" applyBorder="1" applyAlignment="1">
      <alignment horizontal="center" vertical="center" wrapText="1"/>
    </xf>
    <xf numFmtId="0" fontId="21" fillId="2" borderId="0" xfId="15" applyFont="1" applyFill="1" applyAlignment="1">
      <alignment horizontal="center" wrapText="1"/>
    </xf>
    <xf numFmtId="0" fontId="21" fillId="2" borderId="0" xfId="15" applyFont="1" applyFill="1" applyAlignment="1">
      <alignment horizontal="center" vertical="center" wrapText="1"/>
    </xf>
    <xf numFmtId="2" fontId="21" fillId="2" borderId="9" xfId="15" applyNumberFormat="1" applyFont="1" applyFill="1" applyBorder="1" applyAlignment="1">
      <alignment horizontal="center" vertical="center" wrapText="1"/>
    </xf>
    <xf numFmtId="0" fontId="2" fillId="0" borderId="9" xfId="35" applyBorder="1" applyAlignment="1">
      <alignment horizontal="center" vertical="center" wrapText="1"/>
    </xf>
    <xf numFmtId="2" fontId="21" fillId="2" borderId="0" xfId="15" applyNumberFormat="1" applyFont="1" applyFill="1" applyBorder="1" applyAlignment="1">
      <alignment horizontal="center" vertical="center" wrapText="1"/>
    </xf>
    <xf numFmtId="0" fontId="2" fillId="0" borderId="0" xfId="35" applyBorder="1" applyAlignment="1">
      <alignment horizontal="center" vertical="center" wrapText="1"/>
    </xf>
    <xf numFmtId="0" fontId="23" fillId="2" borderId="0" xfId="15" applyFont="1" applyFill="1" applyBorder="1" applyAlignment="1">
      <alignment horizontal="center" vertical="top" wrapText="1"/>
    </xf>
    <xf numFmtId="0" fontId="24" fillId="2" borderId="0" xfId="15" applyFont="1" applyFill="1" applyBorder="1" applyAlignment="1">
      <alignment horizontal="center" vertical="top" wrapText="1"/>
    </xf>
    <xf numFmtId="0" fontId="27" fillId="4" borderId="13" xfId="35" applyFont="1" applyFill="1" applyBorder="1" applyAlignment="1">
      <alignment horizontal="center" vertical="center" wrapText="1"/>
    </xf>
    <xf numFmtId="0" fontId="27" fillId="4" borderId="11" xfId="35" applyFont="1" applyFill="1" applyBorder="1" applyAlignment="1">
      <alignment horizontal="center" vertical="center" wrapText="1"/>
    </xf>
    <xf numFmtId="0" fontId="28" fillId="4" borderId="2" xfId="15" applyFont="1" applyFill="1" applyBorder="1" applyAlignment="1">
      <alignment horizontal="center" vertical="center" wrapText="1"/>
    </xf>
    <xf numFmtId="0" fontId="29" fillId="4" borderId="10" xfId="35" applyFont="1" applyFill="1" applyBorder="1" applyAlignment="1">
      <alignment horizontal="center" vertical="center" wrapText="1"/>
    </xf>
    <xf numFmtId="0" fontId="29" fillId="4" borderId="3" xfId="35" applyFont="1" applyFill="1" applyBorder="1" applyAlignment="1">
      <alignment horizontal="center" vertical="center" wrapText="1"/>
    </xf>
    <xf numFmtId="0" fontId="31" fillId="0" borderId="1" xfId="35" applyFont="1" applyBorder="1" applyAlignment="1">
      <alignment horizontal="center" vertical="center"/>
    </xf>
    <xf numFmtId="4" fontId="31" fillId="0" borderId="1" xfId="35" applyNumberFormat="1" applyFont="1" applyBorder="1" applyAlignment="1">
      <alignment horizontal="center" vertical="center"/>
    </xf>
    <xf numFmtId="0" fontId="2" fillId="0" borderId="0" xfId="35" applyAlignment="1">
      <alignment horizontal="center" vertical="top" wrapText="1"/>
    </xf>
    <xf numFmtId="0" fontId="2" fillId="0" borderId="0" xfId="35" applyFont="1" applyAlignment="1">
      <alignment horizontal="center" vertical="top" wrapText="1"/>
    </xf>
    <xf numFmtId="0" fontId="25" fillId="2" borderId="0" xfId="15" applyFont="1" applyFill="1" applyAlignment="1">
      <alignment horizontal="left" vertical="center" wrapText="1" indent="1"/>
    </xf>
    <xf numFmtId="0" fontId="8" fillId="0" borderId="0" xfId="35" applyFont="1" applyAlignment="1">
      <alignment horizontal="left" vertical="center" wrapText="1" indent="1"/>
    </xf>
    <xf numFmtId="0" fontId="26" fillId="0" borderId="0" xfId="35" applyFont="1" applyAlignment="1">
      <alignment horizontal="left" vertical="center"/>
    </xf>
    <xf numFmtId="2" fontId="37" fillId="3" borderId="4" xfId="35" applyNumberFormat="1" applyFont="1" applyFill="1" applyBorder="1" applyAlignment="1">
      <alignment horizontal="center" vertical="center"/>
    </xf>
  </cellXfs>
  <cellStyles count="41">
    <cellStyle name="Normal_Sheet1" xfId="6" xr:uid="{00000000-0005-0000-0000-000000000000}"/>
    <cellStyle name="Нейтральный 2" xfId="37" xr:uid="{004137C7-A39C-43DB-89BE-7D51D4722119}"/>
    <cellStyle name="Обычный" xfId="0" builtinId="0"/>
    <cellStyle name="Обычный 10" xfId="39" xr:uid="{49300FDB-1269-453C-AE98-67D503DEF234}"/>
    <cellStyle name="Обычный 2" xfId="7" xr:uid="{00000000-0005-0000-0000-000002000000}"/>
    <cellStyle name="Обычный 2 2" xfId="8" xr:uid="{00000000-0005-0000-0000-000003000000}"/>
    <cellStyle name="Обычный 2 2 2" xfId="9" xr:uid="{00000000-0005-0000-0000-000004000000}"/>
    <cellStyle name="Обычный 2 3" xfId="10" xr:uid="{00000000-0005-0000-0000-000005000000}"/>
    <cellStyle name="Обычный 2 4" xfId="11" xr:uid="{00000000-0005-0000-0000-000006000000}"/>
    <cellStyle name="Обычный 2 5" xfId="35" xr:uid="{00000000-0005-0000-0000-000007000000}"/>
    <cellStyle name="Обычный 3" xfId="3" xr:uid="{00000000-0005-0000-0000-000008000000}"/>
    <cellStyle name="Обычный 3 2" xfId="4" xr:uid="{00000000-0005-0000-0000-000009000000}"/>
    <cellStyle name="Обычный 3 2 2" xfId="12" xr:uid="{00000000-0005-0000-0000-00000A000000}"/>
    <cellStyle name="Обычный 3 2 29" xfId="40" xr:uid="{340D9B86-AA28-48DA-84EF-3EEE39B6B4AF}"/>
    <cellStyle name="Обычный 3 2 3" xfId="13" xr:uid="{00000000-0005-0000-0000-00000B000000}"/>
    <cellStyle name="Обычный 4" xfId="2" xr:uid="{00000000-0005-0000-0000-00000C000000}"/>
    <cellStyle name="Обычный 4 2" xfId="14" xr:uid="{00000000-0005-0000-0000-00000D000000}"/>
    <cellStyle name="Обычный 4 3" xfId="15" xr:uid="{00000000-0005-0000-0000-00000E000000}"/>
    <cellStyle name="Обычный 4 5" xfId="38" xr:uid="{2290CE9C-7418-464C-AAD7-BE98B637AB63}"/>
    <cellStyle name="Обычный 5" xfId="5" xr:uid="{00000000-0005-0000-0000-00000F000000}"/>
    <cellStyle name="Обычный 5 2" xfId="16" xr:uid="{00000000-0005-0000-0000-000010000000}"/>
    <cellStyle name="Обычный 6" xfId="17" xr:uid="{00000000-0005-0000-0000-000011000000}"/>
    <cellStyle name="Обычный 7" xfId="1" xr:uid="{00000000-0005-0000-0000-000012000000}"/>
    <cellStyle name="Обычный 8" xfId="36" xr:uid="{F29BECFE-1AA5-421D-872A-55FBD1C94A95}"/>
    <cellStyle name="Процентный 2" xfId="18" xr:uid="{00000000-0005-0000-0000-000013000000}"/>
    <cellStyle name="Процентный 2 2" xfId="19" xr:uid="{00000000-0005-0000-0000-000014000000}"/>
    <cellStyle name="Финансовый 2" xfId="20" xr:uid="{00000000-0005-0000-0000-000015000000}"/>
    <cellStyle name="Финансовый 2 2" xfId="21" xr:uid="{00000000-0005-0000-0000-000016000000}"/>
    <cellStyle name="Финансовый 2 3" xfId="22" xr:uid="{00000000-0005-0000-0000-000017000000}"/>
    <cellStyle name="Финансовый 3" xfId="23" xr:uid="{00000000-0005-0000-0000-000018000000}"/>
    <cellStyle name="㼿" xfId="24" xr:uid="{00000000-0005-0000-0000-000019000000}"/>
    <cellStyle name="㼿?" xfId="25" xr:uid="{00000000-0005-0000-0000-00001A000000}"/>
    <cellStyle name="㼿㼿" xfId="26" xr:uid="{00000000-0005-0000-0000-00001B000000}"/>
    <cellStyle name="㼿㼿?" xfId="27" xr:uid="{00000000-0005-0000-0000-00001C000000}"/>
    <cellStyle name="㼿㼿㼿" xfId="28" xr:uid="{00000000-0005-0000-0000-00001D000000}"/>
    <cellStyle name="㼿㼿㼿 2" xfId="29" xr:uid="{00000000-0005-0000-0000-00001E000000}"/>
    <cellStyle name="㼿㼿㼿?" xfId="30" xr:uid="{00000000-0005-0000-0000-00001F000000}"/>
    <cellStyle name="㼿㼿㼿? 2" xfId="31" xr:uid="{00000000-0005-0000-0000-000020000000}"/>
    <cellStyle name="㼿㼿㼿㼿" xfId="32" xr:uid="{00000000-0005-0000-0000-000021000000}"/>
    <cellStyle name="㼿㼿㼿㼿?" xfId="33" xr:uid="{00000000-0005-0000-0000-000022000000}"/>
    <cellStyle name="㼿㼿㼿㼿㼿" xfId="34" xr:uid="{00000000-0005-0000-0000-000023000000}"/>
  </cellStyles>
  <dxfs count="20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3F6F422-6BE8-4C98-8AA6-F397A0E0B44F}"/>
            </a:ext>
          </a:extLst>
        </xdr:cNvPr>
        <xdr:cNvSpPr/>
      </xdr:nvSpPr>
      <xdr:spPr>
        <a:xfrm>
          <a:off x="607695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C1FA0DE-4083-4ED8-9CEF-08941D9187F4}"/>
            </a:ext>
          </a:extLst>
        </xdr:cNvPr>
        <xdr:cNvSpPr/>
      </xdr:nvSpPr>
      <xdr:spPr>
        <a:xfrm>
          <a:off x="880110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50</xdr:row>
      <xdr:rowOff>133350</xdr:rowOff>
    </xdr:from>
    <xdr:to>
      <xdr:col>1</xdr:col>
      <xdr:colOff>342900</xdr:colOff>
      <xdr:row>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1DE1CB4-7CFF-48BD-9AB7-7491456D11FD}"/>
            </a:ext>
          </a:extLst>
        </xdr:cNvPr>
        <xdr:cNvSpPr/>
      </xdr:nvSpPr>
      <xdr:spPr>
        <a:xfrm>
          <a:off x="6076950" y="119634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</xdr:row>
      <xdr:rowOff>133350</xdr:rowOff>
    </xdr:from>
    <xdr:to>
      <xdr:col>3</xdr:col>
      <xdr:colOff>342900</xdr:colOff>
      <xdr:row>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58D6846-86AE-4225-BB8C-9C476B42106E}"/>
            </a:ext>
          </a:extLst>
        </xdr:cNvPr>
        <xdr:cNvSpPr/>
      </xdr:nvSpPr>
      <xdr:spPr>
        <a:xfrm>
          <a:off x="8801100" y="119634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59</xdr:row>
      <xdr:rowOff>133350</xdr:rowOff>
    </xdr:from>
    <xdr:to>
      <xdr:col>1</xdr:col>
      <xdr:colOff>342900</xdr:colOff>
      <xdr:row>59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EA32928-CF83-408A-B51A-C01E47F9CF4A}"/>
            </a:ext>
          </a:extLst>
        </xdr:cNvPr>
        <xdr:cNvSpPr/>
      </xdr:nvSpPr>
      <xdr:spPr>
        <a:xfrm>
          <a:off x="1209675" y="118681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59</xdr:row>
      <xdr:rowOff>133350</xdr:rowOff>
    </xdr:from>
    <xdr:to>
      <xdr:col>3</xdr:col>
      <xdr:colOff>342900</xdr:colOff>
      <xdr:row>59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70DD13E-B08D-4701-B674-DB3288C4E50E}"/>
            </a:ext>
          </a:extLst>
        </xdr:cNvPr>
        <xdr:cNvSpPr/>
      </xdr:nvSpPr>
      <xdr:spPr>
        <a:xfrm>
          <a:off x="3228975" y="11868150"/>
          <a:ext cx="333375" cy="23812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2/12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es.ru\shares\Users\kurochkin\Documents\&#1056;&#1069;&#1050;,%20&#1060;&#1069;&#1050;,%20&#1076;&#1088;.&#1085;&#1086;&#1088;&#1084;.&#1076;&#1086;&#1082;&#1091;&#1084;&#1077;&#1085;&#1090;&#1099;\&#1090;&#1072;&#1088;&#1080;&#1092;&#1099;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3/04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3/01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_КомиЭСК"/>
      <sheetName val="АТС_КомиЭСК_Коми"/>
      <sheetName val="доп.инф.по Коми"/>
      <sheetName val="сайт_КомиЭСК"/>
      <sheetName val="1 ЦК_РЭР_Приморск"/>
      <sheetName val="АТС_РЭР_Приморск"/>
      <sheetName val="сайт_РЭР_Примор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Якутскэнерго"/>
      <sheetName val="доп.инф по Якутии"/>
      <sheetName val="сайт_Якутскэнерго"/>
      <sheetName val="АТС_Якутскэнерго"/>
      <sheetName val="1 ЦК_ТГК-2_Архангельск"/>
      <sheetName val="сайт_ТГК-2_Архангельск"/>
      <sheetName val="АТС_ТГК-2_Архангельск"/>
      <sheetName val="1 ЦК_Янтарьэнергосбыт"/>
      <sheetName val="АТС_Калининград"/>
      <sheetName val="сайт_Янтарьэнергосбыт"/>
      <sheetName val="доп. информация по Калининград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09 с измен-ми"/>
      <sheetName val="2010"/>
      <sheetName val="2010 с измен-ми"/>
      <sheetName val="2010 с измен-ми (2)"/>
      <sheetName val="201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U2">
            <v>124.06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С_Калининград"/>
      <sheetName val="1 ЦК_Янтарьэнергосбыт"/>
      <sheetName val="сайт_Янтарьэнергосбыт"/>
      <sheetName val="доп. информация по Калининграду"/>
      <sheetName val="1 ЦК_РЭР_Приморск"/>
      <sheetName val="АТС_РЭР_Приморск"/>
      <sheetName val="сайт_РЭР_Приморск"/>
      <sheetName val="АТС_КомиЭСК_Коми"/>
      <sheetName val="1 ЦК_КомиЭСК"/>
      <sheetName val="доп.инф.по Коми"/>
      <sheetName val="сайт_КомиЭ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</sheetNames>
    <sheetDataSet>
      <sheetData sheetId="0">
        <row r="10">
          <cell r="D10">
            <v>4.9529074099999999</v>
          </cell>
        </row>
      </sheetData>
      <sheetData sheetId="1" refreshError="1"/>
      <sheetData sheetId="2">
        <row r="26">
          <cell r="CI26">
            <v>3306.29</v>
          </cell>
        </row>
      </sheetData>
      <sheetData sheetId="3">
        <row r="7">
          <cell r="E7">
            <v>2060.7399999999998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_КомиЭСК"/>
      <sheetName val="АТС_КомиЭСК_Коми"/>
      <sheetName val="доп.инф.по Коми"/>
      <sheetName val="сайт_КомиЭСК"/>
      <sheetName val="1 ЦК_РЭР_Приморск"/>
      <sheetName val="АТС_РЭР_Приморск"/>
      <sheetName val="сайт_РЭР_Примор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Якутскэнерго"/>
      <sheetName val="доп.инф по Якутии"/>
      <sheetName val="сайт_Якутскэнерго"/>
      <sheetName val="АТС_Якутскэнерго"/>
      <sheetName val="1 ЦК_ТГК-2_Архангельск"/>
      <sheetName val="сайт_ТГК-2_Архангельск"/>
      <sheetName val="АТС_ТГК-2_Архангельск"/>
      <sheetName val="1 ЦК_Янтарьэнергосбыт"/>
      <sheetName val="АТС_Калининград"/>
      <sheetName val="сайт_Янтарьэнергосбыт"/>
      <sheetName val="доп. информация по Калининград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03901-38AE-4D97-8D50-2B8207BE1712}">
  <sheetPr>
    <tabColor theme="2"/>
  </sheetPr>
  <dimension ref="A1:G56"/>
  <sheetViews>
    <sheetView tabSelected="1" zoomScale="85" zoomScaleNormal="85" workbookViewId="0">
      <selection activeCell="J42" sqref="J42"/>
    </sheetView>
  </sheetViews>
  <sheetFormatPr defaultRowHeight="11.25" x14ac:dyDescent="0.2"/>
  <cols>
    <col min="1" max="1" width="91" style="5" customWidth="1"/>
    <col min="2" max="2" width="21.42578125" style="5" customWidth="1"/>
    <col min="3" max="3" width="19.42578125" style="5" customWidth="1"/>
    <col min="4" max="4" width="20.28515625" style="5" customWidth="1"/>
    <col min="5" max="5" width="20.5703125" style="5" customWidth="1"/>
    <col min="6" max="6" width="20.85546875" style="5" customWidth="1"/>
    <col min="7" max="7" width="20.5703125" style="5" customWidth="1"/>
    <col min="8" max="16384" width="9.140625" style="5"/>
  </cols>
  <sheetData>
    <row r="1" spans="1:7" ht="44.25" customHeight="1" x14ac:dyDescent="0.2">
      <c r="A1" s="55" t="s">
        <v>87</v>
      </c>
      <c r="B1" s="55"/>
      <c r="C1" s="55"/>
      <c r="D1" s="55"/>
      <c r="E1" s="55"/>
      <c r="F1" s="55"/>
      <c r="G1" s="4"/>
    </row>
    <row r="2" spans="1:7" ht="15" x14ac:dyDescent="0.25">
      <c r="A2" s="6"/>
      <c r="B2" s="7" t="s">
        <v>92</v>
      </c>
      <c r="C2" s="8"/>
      <c r="D2" s="8"/>
      <c r="E2" s="8"/>
      <c r="F2" s="8"/>
      <c r="G2" s="8"/>
    </row>
    <row r="3" spans="1:7" ht="15" x14ac:dyDescent="0.2">
      <c r="A3" s="9"/>
      <c r="B3" s="9"/>
      <c r="C3" s="9"/>
      <c r="D3" s="9"/>
      <c r="E3" s="9"/>
      <c r="F3" s="9"/>
      <c r="G3" s="10"/>
    </row>
    <row r="4" spans="1:7" ht="15" x14ac:dyDescent="0.2">
      <c r="A4" s="56" t="s">
        <v>0</v>
      </c>
      <c r="B4" s="56"/>
      <c r="C4" s="56"/>
      <c r="D4" s="56"/>
      <c r="E4" s="56"/>
      <c r="F4" s="56"/>
      <c r="G4" s="10"/>
    </row>
    <row r="5" spans="1:7" ht="15" x14ac:dyDescent="0.2">
      <c r="A5" s="57" t="s">
        <v>1</v>
      </c>
      <c r="B5" s="57"/>
      <c r="C5" s="57"/>
      <c r="D5" s="57"/>
      <c r="E5" s="57"/>
      <c r="F5" s="57"/>
      <c r="G5" s="10"/>
    </row>
    <row r="6" spans="1:7" ht="15" x14ac:dyDescent="0.2">
      <c r="A6" s="57" t="s">
        <v>2</v>
      </c>
      <c r="B6" s="57"/>
      <c r="C6" s="57"/>
      <c r="D6" s="57"/>
      <c r="E6" s="57"/>
      <c r="F6" s="57"/>
      <c r="G6" s="10"/>
    </row>
    <row r="7" spans="1:7" ht="15" x14ac:dyDescent="0.2">
      <c r="A7" s="50"/>
      <c r="B7" s="11"/>
      <c r="C7" s="11"/>
      <c r="D7" s="11"/>
      <c r="E7" s="11"/>
      <c r="F7" s="11"/>
      <c r="G7" s="10"/>
    </row>
    <row r="8" spans="1:7" ht="15" x14ac:dyDescent="0.2">
      <c r="A8" s="12" t="s">
        <v>3</v>
      </c>
      <c r="B8" s="49"/>
      <c r="C8" s="49"/>
      <c r="D8" s="49"/>
      <c r="E8" s="49"/>
      <c r="F8" s="49"/>
      <c r="G8" s="10"/>
    </row>
    <row r="9" spans="1:7" ht="12" x14ac:dyDescent="0.2">
      <c r="A9" s="58"/>
      <c r="B9" s="59" t="s">
        <v>4</v>
      </c>
      <c r="C9" s="59"/>
      <c r="D9" s="59"/>
      <c r="E9" s="59"/>
    </row>
    <row r="10" spans="1:7" ht="12" x14ac:dyDescent="0.2">
      <c r="A10" s="58"/>
      <c r="B10" s="51" t="s">
        <v>5</v>
      </c>
      <c r="C10" s="51" t="s">
        <v>43</v>
      </c>
      <c r="D10" s="51" t="s">
        <v>44</v>
      </c>
      <c r="E10" s="51" t="s">
        <v>6</v>
      </c>
    </row>
    <row r="11" spans="1:7" ht="20.25" customHeight="1" x14ac:dyDescent="0.2">
      <c r="A11" s="60" t="s">
        <v>7</v>
      </c>
      <c r="B11" s="61"/>
      <c r="C11" s="61"/>
      <c r="D11" s="61"/>
      <c r="E11" s="62"/>
    </row>
    <row r="12" spans="1:7" ht="25.5" x14ac:dyDescent="0.2">
      <c r="A12" s="13" t="s">
        <v>88</v>
      </c>
      <c r="B12" s="14">
        <v>6220.9629074100003</v>
      </c>
      <c r="C12" s="14"/>
      <c r="D12" s="14">
        <v>7086.2829074100009</v>
      </c>
      <c r="E12" s="14">
        <v>9625.4129074099983</v>
      </c>
    </row>
    <row r="13" spans="1:7" ht="25.5" customHeight="1" x14ac:dyDescent="0.2">
      <c r="A13" s="60" t="s">
        <v>89</v>
      </c>
      <c r="B13" s="61"/>
      <c r="C13" s="61"/>
      <c r="D13" s="61"/>
      <c r="E13" s="62"/>
    </row>
    <row r="14" spans="1:7" ht="25.5" x14ac:dyDescent="0.2">
      <c r="A14" s="13" t="s">
        <v>88</v>
      </c>
      <c r="B14" s="14">
        <v>4160.2229074100005</v>
      </c>
      <c r="C14" s="14"/>
      <c r="D14" s="14">
        <v>4160.2229074100005</v>
      </c>
      <c r="E14" s="14">
        <v>4160.2229074100005</v>
      </c>
    </row>
    <row r="15" spans="1:7" ht="12.75" x14ac:dyDescent="0.2">
      <c r="A15" s="15"/>
    </row>
    <row r="16" spans="1:7" ht="38.25" x14ac:dyDescent="0.2">
      <c r="A16" s="16" t="s">
        <v>8</v>
      </c>
      <c r="B16" s="48">
        <v>3306.29</v>
      </c>
    </row>
    <row r="17" spans="1:7" ht="25.5" x14ac:dyDescent="0.2">
      <c r="A17" s="15" t="s">
        <v>9</v>
      </c>
      <c r="B17" s="48"/>
    </row>
    <row r="18" spans="1:7" ht="25.5" x14ac:dyDescent="0.2">
      <c r="A18" s="15" t="s">
        <v>10</v>
      </c>
      <c r="B18" s="48">
        <v>1501.80061667</v>
      </c>
      <c r="D18" s="17"/>
      <c r="E18" s="18"/>
      <c r="F18" s="19"/>
      <c r="G18" s="20"/>
    </row>
    <row r="19" spans="1:7" ht="13.5" customHeight="1" x14ac:dyDescent="0.2">
      <c r="A19" s="15" t="s">
        <v>11</v>
      </c>
      <c r="B19" s="48">
        <v>1116362.5174636201</v>
      </c>
      <c r="D19" s="17"/>
      <c r="E19" s="18"/>
      <c r="F19" s="19"/>
    </row>
    <row r="20" spans="1:7" ht="25.5" x14ac:dyDescent="0.2">
      <c r="A20" s="15" t="s">
        <v>12</v>
      </c>
      <c r="B20" s="21">
        <v>1.61639788905099E-3</v>
      </c>
      <c r="D20" s="17"/>
      <c r="E20" s="18"/>
      <c r="F20" s="19"/>
    </row>
    <row r="21" spans="1:7" ht="25.5" x14ac:dyDescent="0.2">
      <c r="A21" s="15" t="s">
        <v>13</v>
      </c>
      <c r="B21" s="48">
        <v>540.34100000000001</v>
      </c>
    </row>
    <row r="22" spans="1:7" ht="12.75" x14ac:dyDescent="0.2">
      <c r="A22" s="15" t="s">
        <v>14</v>
      </c>
      <c r="B22" s="63">
        <v>126.89087654991</v>
      </c>
    </row>
    <row r="23" spans="1:7" ht="25.5" x14ac:dyDescent="0.2">
      <c r="A23" s="15" t="s">
        <v>15</v>
      </c>
      <c r="B23" s="63"/>
    </row>
    <row r="24" spans="1:7" ht="12.75" x14ac:dyDescent="0.2">
      <c r="A24" s="22" t="s">
        <v>16</v>
      </c>
      <c r="B24" s="48">
        <v>2.3108765499101498</v>
      </c>
    </row>
    <row r="25" spans="1:7" ht="12.75" x14ac:dyDescent="0.2">
      <c r="A25" s="22" t="s">
        <v>17</v>
      </c>
      <c r="B25" s="48">
        <v>5.4340000000000002</v>
      </c>
    </row>
    <row r="26" spans="1:7" ht="12.75" x14ac:dyDescent="0.2">
      <c r="A26" s="22" t="s">
        <v>18</v>
      </c>
      <c r="B26" s="48">
        <v>115.285</v>
      </c>
    </row>
    <row r="27" spans="1:7" ht="12.75" x14ac:dyDescent="0.2">
      <c r="A27" s="22" t="s">
        <v>19</v>
      </c>
      <c r="B27" s="48">
        <v>0</v>
      </c>
    </row>
    <row r="28" spans="1:7" ht="12.75" x14ac:dyDescent="0.2">
      <c r="A28" s="22" t="s">
        <v>20</v>
      </c>
      <c r="B28" s="48">
        <v>3.8610000000000002</v>
      </c>
    </row>
    <row r="29" spans="1:7" ht="12.75" x14ac:dyDescent="0.2">
      <c r="A29" s="15" t="s">
        <v>21</v>
      </c>
      <c r="B29" s="63">
        <v>188.9084</v>
      </c>
    </row>
    <row r="30" spans="1:7" ht="12.75" x14ac:dyDescent="0.2">
      <c r="A30" s="15" t="s">
        <v>22</v>
      </c>
      <c r="B30" s="63"/>
    </row>
    <row r="31" spans="1:7" ht="25.5" x14ac:dyDescent="0.2">
      <c r="A31" s="15" t="s">
        <v>23</v>
      </c>
      <c r="B31" s="48">
        <v>342361.16200000001</v>
      </c>
    </row>
    <row r="32" spans="1:7" ht="25.5" x14ac:dyDescent="0.2">
      <c r="A32" s="15" t="s">
        <v>24</v>
      </c>
      <c r="B32" s="48">
        <v>85642.913</v>
      </c>
    </row>
    <row r="33" spans="1:7" ht="12.75" x14ac:dyDescent="0.2">
      <c r="A33" s="22" t="s">
        <v>25</v>
      </c>
      <c r="B33" s="48">
        <v>2155.4839999999999</v>
      </c>
    </row>
    <row r="34" spans="1:7" ht="12.75" x14ac:dyDescent="0.2">
      <c r="A34" s="22" t="s">
        <v>26</v>
      </c>
      <c r="B34" s="48">
        <v>2859.8989999999999</v>
      </c>
    </row>
    <row r="35" spans="1:7" ht="12.75" x14ac:dyDescent="0.2">
      <c r="A35" s="22" t="s">
        <v>27</v>
      </c>
      <c r="B35" s="48">
        <v>78019.514999999999</v>
      </c>
    </row>
    <row r="36" spans="1:7" ht="12.75" x14ac:dyDescent="0.2">
      <c r="A36" s="22" t="s">
        <v>28</v>
      </c>
      <c r="B36" s="48">
        <v>0</v>
      </c>
    </row>
    <row r="37" spans="1:7" ht="12.75" x14ac:dyDescent="0.2">
      <c r="A37" s="22" t="s">
        <v>29</v>
      </c>
      <c r="B37" s="48">
        <v>2608.0149999999999</v>
      </c>
    </row>
    <row r="38" spans="1:7" ht="25.5" x14ac:dyDescent="0.2">
      <c r="A38" s="15" t="s">
        <v>30</v>
      </c>
      <c r="B38" s="48">
        <v>118067.7</v>
      </c>
    </row>
    <row r="39" spans="1:7" ht="12.75" x14ac:dyDescent="0.2">
      <c r="A39" s="15" t="s">
        <v>31</v>
      </c>
      <c r="B39" s="63">
        <v>0</v>
      </c>
    </row>
    <row r="40" spans="1:7" ht="12.75" x14ac:dyDescent="0.2">
      <c r="A40" s="15" t="s">
        <v>32</v>
      </c>
      <c r="B40" s="63"/>
    </row>
    <row r="41" spans="1:7" ht="12.75" x14ac:dyDescent="0.2">
      <c r="A41" s="15" t="s">
        <v>33</v>
      </c>
      <c r="B41" s="63"/>
    </row>
    <row r="42" spans="1:7" ht="51" x14ac:dyDescent="0.2">
      <c r="A42" s="15" t="s">
        <v>34</v>
      </c>
      <c r="B42" s="48">
        <v>2.6274000000000002</v>
      </c>
    </row>
    <row r="43" spans="1:7" ht="51" x14ac:dyDescent="0.2">
      <c r="A43" s="15" t="s">
        <v>35</v>
      </c>
      <c r="B43" s="48">
        <v>1889.8</v>
      </c>
    </row>
    <row r="46" spans="1:7" ht="12.75" x14ac:dyDescent="0.2">
      <c r="A46" s="16" t="s">
        <v>36</v>
      </c>
      <c r="B46" s="23"/>
      <c r="C46" s="23"/>
      <c r="D46" s="23"/>
      <c r="E46" s="23"/>
      <c r="F46" s="23"/>
      <c r="G46" s="23"/>
    </row>
    <row r="47" spans="1:7" ht="15.75" customHeight="1" x14ac:dyDescent="0.2">
      <c r="A47" s="53" t="s">
        <v>37</v>
      </c>
      <c r="B47" s="54"/>
      <c r="C47" s="1" t="s">
        <v>38</v>
      </c>
      <c r="D47" s="2" t="s">
        <v>5</v>
      </c>
      <c r="E47" s="2" t="s">
        <v>43</v>
      </c>
      <c r="F47" s="2" t="s">
        <v>44</v>
      </c>
      <c r="G47" s="2" t="s">
        <v>6</v>
      </c>
    </row>
    <row r="48" spans="1:7" ht="12.75" x14ac:dyDescent="0.2">
      <c r="A48" s="64" t="s">
        <v>39</v>
      </c>
      <c r="B48" s="64"/>
      <c r="C48" s="64"/>
      <c r="D48" s="64"/>
      <c r="E48" s="64"/>
      <c r="F48" s="64"/>
      <c r="G48" s="64"/>
    </row>
    <row r="49" spans="1:7" ht="12.75" x14ac:dyDescent="0.2">
      <c r="A49" s="64" t="s">
        <v>40</v>
      </c>
      <c r="B49" s="64"/>
      <c r="C49" s="2" t="s">
        <v>41</v>
      </c>
      <c r="D49" s="3">
        <v>2060.7399999999998</v>
      </c>
      <c r="E49" s="3"/>
      <c r="F49" s="3">
        <v>2926.06</v>
      </c>
      <c r="G49" s="3">
        <v>5465.19</v>
      </c>
    </row>
    <row r="50" spans="1:7" x14ac:dyDescent="0.2">
      <c r="D50" s="24"/>
      <c r="E50" s="24"/>
      <c r="F50" s="24"/>
      <c r="G50" s="24"/>
    </row>
    <row r="51" spans="1:7" ht="37.5" customHeight="1" x14ac:dyDescent="0.2">
      <c r="A51" s="65" t="s">
        <v>42</v>
      </c>
      <c r="B51" s="66"/>
      <c r="C51" s="2" t="s">
        <v>41</v>
      </c>
      <c r="D51" s="25">
        <v>4.9529074099999999</v>
      </c>
      <c r="E51" s="24"/>
      <c r="F51" s="24"/>
      <c r="G51" s="24"/>
    </row>
    <row r="52" spans="1:7" x14ac:dyDescent="0.2">
      <c r="D52" s="26"/>
      <c r="E52" s="24"/>
      <c r="F52" s="24"/>
      <c r="G52" s="24"/>
    </row>
    <row r="53" spans="1:7" x14ac:dyDescent="0.2">
      <c r="A53" s="27"/>
      <c r="B53" s="27"/>
      <c r="D53" s="26"/>
      <c r="E53" s="24"/>
      <c r="F53" s="24"/>
      <c r="G53" s="24"/>
    </row>
    <row r="54" spans="1:7" ht="31.5" customHeight="1" x14ac:dyDescent="0.2">
      <c r="A54" s="67" t="s">
        <v>46</v>
      </c>
      <c r="B54" s="67"/>
      <c r="C54" s="2" t="s">
        <v>41</v>
      </c>
      <c r="D54" s="28">
        <v>799.22</v>
      </c>
      <c r="E54" s="24"/>
      <c r="F54" s="24"/>
      <c r="G54" s="24"/>
    </row>
    <row r="55" spans="1:7" ht="12.75" x14ac:dyDescent="0.2">
      <c r="A55" s="67" t="s">
        <v>90</v>
      </c>
      <c r="B55" s="67"/>
      <c r="C55" s="2" t="s">
        <v>41</v>
      </c>
      <c r="D55" s="29">
        <v>10</v>
      </c>
      <c r="E55" s="24"/>
      <c r="F55" s="24"/>
      <c r="G55" s="24"/>
    </row>
    <row r="56" spans="1:7" ht="12.75" x14ac:dyDescent="0.2">
      <c r="D56" s="30"/>
    </row>
  </sheetData>
  <mergeCells count="17">
    <mergeCell ref="A48:G48"/>
    <mergeCell ref="A49:B49"/>
    <mergeCell ref="A51:B51"/>
    <mergeCell ref="A54:B54"/>
    <mergeCell ref="A55:B55"/>
    <mergeCell ref="A11:E11"/>
    <mergeCell ref="A13:E13"/>
    <mergeCell ref="B22:B23"/>
    <mergeCell ref="B29:B30"/>
    <mergeCell ref="B39:B41"/>
    <mergeCell ref="A47:B47"/>
    <mergeCell ref="A1:F1"/>
    <mergeCell ref="A4:F4"/>
    <mergeCell ref="A5:F5"/>
    <mergeCell ref="A6:F6"/>
    <mergeCell ref="A9:A10"/>
    <mergeCell ref="B9:E9"/>
  </mergeCells>
  <conditionalFormatting sqref="B42">
    <cfRule type="expression" dxfId="19" priority="12">
      <formula>ISBLANK(составляющие_3л)</formula>
    </cfRule>
  </conditionalFormatting>
  <conditionalFormatting sqref="B43">
    <cfRule type="expression" dxfId="18" priority="11">
      <formula>ISBLANK(составляющие_3м)</formula>
    </cfRule>
  </conditionalFormatting>
  <conditionalFormatting sqref="B33:B37">
    <cfRule type="expression" dxfId="17" priority="10">
      <formula>ISBLANK(составляющие_3з_2ЦК)</formula>
    </cfRule>
  </conditionalFormatting>
  <conditionalFormatting sqref="B24:B28">
    <cfRule type="expression" dxfId="16" priority="9">
      <formula>ISBLANK(составляющие_3д_2ЦК)</formula>
    </cfRule>
  </conditionalFormatting>
  <conditionalFormatting sqref="B29:B30">
    <cfRule type="expression" dxfId="15" priority="8">
      <formula>ISBLANK(составляющие_3е)</formula>
    </cfRule>
  </conditionalFormatting>
  <conditionalFormatting sqref="B31">
    <cfRule type="expression" dxfId="14" priority="7">
      <formula>ISBLANK(составляющие_3ж)</formula>
    </cfRule>
  </conditionalFormatting>
  <conditionalFormatting sqref="B38">
    <cfRule type="expression" dxfId="13" priority="6">
      <formula>ISBLANK(составляющие_3и)</formula>
    </cfRule>
  </conditionalFormatting>
  <conditionalFormatting sqref="B39:B41">
    <cfRule type="expression" dxfId="12" priority="5">
      <formula>ISBLANK(составляющие_3к)</formula>
    </cfRule>
  </conditionalFormatting>
  <conditionalFormatting sqref="B18">
    <cfRule type="expression" dxfId="11" priority="4">
      <formula>ISBLANK(составляющие_3а)</formula>
    </cfRule>
  </conditionalFormatting>
  <conditionalFormatting sqref="B19">
    <cfRule type="expression" dxfId="10" priority="3">
      <formula>ISBLANK(составляющие_3б)</formula>
    </cfRule>
  </conditionalFormatting>
  <conditionalFormatting sqref="B20">
    <cfRule type="expression" dxfId="9" priority="2">
      <formula>ISBLANK(составляющие_3в)</formula>
    </cfRule>
  </conditionalFormatting>
  <conditionalFormatting sqref="B21">
    <cfRule type="expression" dxfId="8" priority="1">
      <formula>ISBLANK(составляющие_3г)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5DE16-C404-4F41-80E9-2FF542F0ACCB}">
  <sheetPr>
    <tabColor theme="2"/>
  </sheetPr>
  <dimension ref="A1:Z63"/>
  <sheetViews>
    <sheetView workbookViewId="0">
      <selection activeCell="P58" sqref="P58"/>
    </sheetView>
  </sheetViews>
  <sheetFormatPr defaultRowHeight="11.25" x14ac:dyDescent="0.2"/>
  <cols>
    <col min="1" max="1" width="18" style="31" customWidth="1"/>
    <col min="2" max="2" width="14.85546875" style="31" customWidth="1"/>
    <col min="3" max="3" width="15.42578125" style="31" customWidth="1"/>
    <col min="4" max="5" width="11.28515625" style="31" bestFit="1" customWidth="1"/>
    <col min="6" max="7" width="12.5703125" style="31" bestFit="1" customWidth="1"/>
    <col min="8" max="25" width="9.85546875" style="31" customWidth="1"/>
    <col min="26" max="16384" width="9.140625" style="31"/>
  </cols>
  <sheetData>
    <row r="1" spans="1:25" ht="44.25" customHeight="1" x14ac:dyDescent="0.25">
      <c r="A1" s="85" t="s">
        <v>83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5" ht="16.5" x14ac:dyDescent="0.2">
      <c r="A2" s="86" t="s">
        <v>84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</row>
    <row r="3" spans="1:25" ht="16.5" x14ac:dyDescent="0.2">
      <c r="A3" s="32"/>
      <c r="B3" s="32"/>
      <c r="C3" s="32"/>
      <c r="D3" s="32"/>
      <c r="E3" s="32"/>
      <c r="F3" s="32"/>
      <c r="G3" s="32"/>
      <c r="H3" s="32"/>
      <c r="I3" s="32" t="s">
        <v>48</v>
      </c>
      <c r="J3" s="87" t="s">
        <v>93</v>
      </c>
      <c r="K3" s="88"/>
      <c r="L3" s="88"/>
      <c r="M3" s="89"/>
      <c r="N3" s="90"/>
      <c r="O3" s="90"/>
      <c r="P3" s="32"/>
      <c r="Q3" s="32"/>
      <c r="R3" s="32"/>
      <c r="S3" s="32"/>
      <c r="T3" s="32"/>
      <c r="U3" s="32"/>
      <c r="V3" s="32"/>
      <c r="W3" s="32"/>
      <c r="X3" s="32"/>
    </row>
    <row r="4" spans="1:25" ht="14.25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</row>
    <row r="7" spans="1:25" ht="24" customHeight="1" x14ac:dyDescent="0.2">
      <c r="A7" s="91" t="s">
        <v>49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</row>
    <row r="8" spans="1:25" ht="24" customHeight="1" x14ac:dyDescent="0.2">
      <c r="A8" s="92" t="s">
        <v>50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</row>
    <row r="9" spans="1:25" ht="24" customHeight="1" x14ac:dyDescent="0.2">
      <c r="A9" s="92" t="s">
        <v>51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</row>
    <row r="10" spans="1:25" ht="24" customHeight="1" x14ac:dyDescent="0.2">
      <c r="A10" s="92" t="s">
        <v>52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</row>
    <row r="11" spans="1:25" ht="24" customHeight="1" x14ac:dyDescent="0.2">
      <c r="A11" s="92" t="s">
        <v>53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</row>
    <row r="12" spans="1:25" ht="24" customHeight="1" x14ac:dyDescent="0.2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.75" x14ac:dyDescent="0.2">
      <c r="A13" s="102" t="s">
        <v>54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</row>
    <row r="14" spans="1:25" ht="13.5" x14ac:dyDescent="0.2"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</row>
    <row r="15" spans="1:25" ht="13.5" x14ac:dyDescent="0.2"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</row>
    <row r="16" spans="1:25" ht="15.75" customHeight="1" x14ac:dyDescent="0.2">
      <c r="A16" s="93" t="s">
        <v>47</v>
      </c>
      <c r="B16" s="95" t="s">
        <v>85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7"/>
    </row>
    <row r="17" spans="1:25" x14ac:dyDescent="0.2">
      <c r="A17" s="94"/>
      <c r="B17" s="34" t="s">
        <v>55</v>
      </c>
      <c r="C17" s="35" t="s">
        <v>56</v>
      </c>
      <c r="D17" s="36" t="s">
        <v>57</v>
      </c>
      <c r="E17" s="35" t="s">
        <v>58</v>
      </c>
      <c r="F17" s="35" t="s">
        <v>59</v>
      </c>
      <c r="G17" s="35" t="s">
        <v>60</v>
      </c>
      <c r="H17" s="35" t="s">
        <v>61</v>
      </c>
      <c r="I17" s="35" t="s">
        <v>62</v>
      </c>
      <c r="J17" s="35" t="s">
        <v>63</v>
      </c>
      <c r="K17" s="34" t="s">
        <v>64</v>
      </c>
      <c r="L17" s="35" t="s">
        <v>65</v>
      </c>
      <c r="M17" s="37" t="s">
        <v>66</v>
      </c>
      <c r="N17" s="34" t="s">
        <v>67</v>
      </c>
      <c r="O17" s="35" t="s">
        <v>68</v>
      </c>
      <c r="P17" s="37" t="s">
        <v>69</v>
      </c>
      <c r="Q17" s="36" t="s">
        <v>70</v>
      </c>
      <c r="R17" s="35" t="s">
        <v>71</v>
      </c>
      <c r="S17" s="36" t="s">
        <v>72</v>
      </c>
      <c r="T17" s="35" t="s">
        <v>73</v>
      </c>
      <c r="U17" s="36" t="s">
        <v>74</v>
      </c>
      <c r="V17" s="35" t="s">
        <v>75</v>
      </c>
      <c r="W17" s="36" t="s">
        <v>76</v>
      </c>
      <c r="X17" s="35" t="s">
        <v>77</v>
      </c>
      <c r="Y17" s="35" t="s">
        <v>78</v>
      </c>
    </row>
    <row r="18" spans="1:25" x14ac:dyDescent="0.2">
      <c r="A18" s="38" t="s">
        <v>94</v>
      </c>
      <c r="B18" s="39">
        <v>2359.2050378100002</v>
      </c>
      <c r="C18" s="39">
        <v>2362.7622162000002</v>
      </c>
      <c r="D18" s="39">
        <v>2374.11572389</v>
      </c>
      <c r="E18" s="39">
        <v>2380.0425326100003</v>
      </c>
      <c r="F18" s="39">
        <v>2382.8270045600002</v>
      </c>
      <c r="G18" s="39">
        <v>2379.1243658000003</v>
      </c>
      <c r="H18" s="39">
        <v>2379.9388157900003</v>
      </c>
      <c r="I18" s="39">
        <v>2376.8943142400003</v>
      </c>
      <c r="J18" s="39">
        <v>2383.7893491300001</v>
      </c>
      <c r="K18" s="39">
        <v>2371.6693060400003</v>
      </c>
      <c r="L18" s="39">
        <v>2360.0849097</v>
      </c>
      <c r="M18" s="39">
        <v>2358.5231747800003</v>
      </c>
      <c r="N18" s="39">
        <v>2357.93147193</v>
      </c>
      <c r="O18" s="39">
        <v>2356.2730009300003</v>
      </c>
      <c r="P18" s="39">
        <v>2355.2959719700002</v>
      </c>
      <c r="Q18" s="39">
        <v>2349.1583437900003</v>
      </c>
      <c r="R18" s="39">
        <v>2348.0017686400001</v>
      </c>
      <c r="S18" s="39">
        <v>2345.9834945700004</v>
      </c>
      <c r="T18" s="39">
        <v>2345.8598990800001</v>
      </c>
      <c r="U18" s="39">
        <v>2347.5805261200003</v>
      </c>
      <c r="V18" s="39">
        <v>2352.7236567500004</v>
      </c>
      <c r="W18" s="39">
        <v>2354.9724770600001</v>
      </c>
      <c r="X18" s="39">
        <v>2357.3496828100001</v>
      </c>
      <c r="Y18" s="39">
        <v>2352.8866674400001</v>
      </c>
    </row>
    <row r="19" spans="1:25" x14ac:dyDescent="0.2">
      <c r="A19" s="38">
        <v>45018</v>
      </c>
      <c r="B19" s="39">
        <v>2355.9861767900002</v>
      </c>
      <c r="C19" s="39">
        <v>2367.3934571600003</v>
      </c>
      <c r="D19" s="39">
        <v>2375.5103782400001</v>
      </c>
      <c r="E19" s="39">
        <v>2382.9174684900004</v>
      </c>
      <c r="F19" s="39">
        <v>2380.49667365</v>
      </c>
      <c r="G19" s="39">
        <v>2377.2055529300001</v>
      </c>
      <c r="H19" s="39">
        <v>2378.6760352000001</v>
      </c>
      <c r="I19" s="39">
        <v>2368.9366050800004</v>
      </c>
      <c r="J19" s="39">
        <v>2378.6082919300002</v>
      </c>
      <c r="K19" s="39">
        <v>2359.0450694800002</v>
      </c>
      <c r="L19" s="39">
        <v>2336.4078412400004</v>
      </c>
      <c r="M19" s="39">
        <v>2336.3457684700002</v>
      </c>
      <c r="N19" s="39">
        <v>2341.4090604200001</v>
      </c>
      <c r="O19" s="39">
        <v>2340.0616822000002</v>
      </c>
      <c r="P19" s="39">
        <v>2339.0445498200002</v>
      </c>
      <c r="Q19" s="39">
        <v>2337.9213752100004</v>
      </c>
      <c r="R19" s="39">
        <v>2337.4107177000001</v>
      </c>
      <c r="S19" s="39">
        <v>2336.4631806500001</v>
      </c>
      <c r="T19" s="39">
        <v>2335.9081910600003</v>
      </c>
      <c r="U19" s="39">
        <v>2338.0808558100002</v>
      </c>
      <c r="V19" s="39">
        <v>2349.0477209800001</v>
      </c>
      <c r="W19" s="39">
        <v>2352.3490848500001</v>
      </c>
      <c r="X19" s="39">
        <v>2354.8194776100004</v>
      </c>
      <c r="Y19" s="39">
        <v>2357.5877531300002</v>
      </c>
    </row>
    <row r="20" spans="1:25" x14ac:dyDescent="0.2">
      <c r="A20" s="38">
        <v>45019</v>
      </c>
      <c r="B20" s="39">
        <v>2352.9560166200004</v>
      </c>
      <c r="C20" s="39">
        <v>2360.3257457900004</v>
      </c>
      <c r="D20" s="39">
        <v>2378.6555573600003</v>
      </c>
      <c r="E20" s="39">
        <v>2389.2371609300003</v>
      </c>
      <c r="F20" s="39">
        <v>2393.0588493200003</v>
      </c>
      <c r="G20" s="39">
        <v>2396.5084228300002</v>
      </c>
      <c r="H20" s="39">
        <v>2388.7268287500001</v>
      </c>
      <c r="I20" s="39">
        <v>2376.9021943800003</v>
      </c>
      <c r="J20" s="39">
        <v>2366.0672348800003</v>
      </c>
      <c r="K20" s="39">
        <v>2370.4830586900002</v>
      </c>
      <c r="L20" s="39">
        <v>2369.70215607</v>
      </c>
      <c r="M20" s="39">
        <v>2370.9769825200001</v>
      </c>
      <c r="N20" s="39">
        <v>2368.0204105300004</v>
      </c>
      <c r="O20" s="39">
        <v>2368.5066707000001</v>
      </c>
      <c r="P20" s="39">
        <v>2368.9581282500003</v>
      </c>
      <c r="Q20" s="39">
        <v>2365.3123718700003</v>
      </c>
      <c r="R20" s="39">
        <v>2363.5532481700002</v>
      </c>
      <c r="S20" s="39">
        <v>2362.4583508800001</v>
      </c>
      <c r="T20" s="39">
        <v>2364.0125173200004</v>
      </c>
      <c r="U20" s="39">
        <v>2362.8838124100002</v>
      </c>
      <c r="V20" s="39">
        <v>2369.5684781900004</v>
      </c>
      <c r="W20" s="39">
        <v>2368.2323394</v>
      </c>
      <c r="X20" s="39">
        <v>2366.55372377</v>
      </c>
      <c r="Y20" s="39">
        <v>2363.6846910900003</v>
      </c>
    </row>
    <row r="21" spans="1:25" x14ac:dyDescent="0.2">
      <c r="A21" s="38">
        <v>45020</v>
      </c>
      <c r="B21" s="39">
        <v>2360.9559115500001</v>
      </c>
      <c r="C21" s="39">
        <v>2367.6722945700003</v>
      </c>
      <c r="D21" s="39">
        <v>2383.06398313</v>
      </c>
      <c r="E21" s="39">
        <v>2390.3249255600003</v>
      </c>
      <c r="F21" s="39">
        <v>2393.9263913500004</v>
      </c>
      <c r="G21" s="39">
        <v>2393.6748246900002</v>
      </c>
      <c r="H21" s="39">
        <v>2388.8983628400001</v>
      </c>
      <c r="I21" s="39">
        <v>2376.6412826000001</v>
      </c>
      <c r="J21" s="39">
        <v>2373.3285805600003</v>
      </c>
      <c r="K21" s="39">
        <v>2376.9723245100004</v>
      </c>
      <c r="L21" s="39">
        <v>2378.4259378300003</v>
      </c>
      <c r="M21" s="39">
        <v>2376.6039590300002</v>
      </c>
      <c r="N21" s="39">
        <v>2375.9327590800003</v>
      </c>
      <c r="O21" s="39">
        <v>2377.16326987</v>
      </c>
      <c r="P21" s="39">
        <v>2376.72727351</v>
      </c>
      <c r="Q21" s="39">
        <v>2376.6967924600003</v>
      </c>
      <c r="R21" s="39">
        <v>2374.5062527100004</v>
      </c>
      <c r="S21" s="39">
        <v>2373.27918714</v>
      </c>
      <c r="T21" s="39">
        <v>2373.0604096800002</v>
      </c>
      <c r="U21" s="39">
        <v>2375.0682824100004</v>
      </c>
      <c r="V21" s="39">
        <v>2380.6632969900002</v>
      </c>
      <c r="W21" s="39">
        <v>2378.1061272000002</v>
      </c>
      <c r="X21" s="39">
        <v>2377.1276651500002</v>
      </c>
      <c r="Y21" s="39">
        <v>2373.6805544500003</v>
      </c>
    </row>
    <row r="22" spans="1:25" x14ac:dyDescent="0.2">
      <c r="A22" s="38">
        <v>45021</v>
      </c>
      <c r="B22" s="39">
        <v>2369.3551491200001</v>
      </c>
      <c r="C22" s="39">
        <v>2365.8666623000004</v>
      </c>
      <c r="D22" s="39">
        <v>2374.2078034300002</v>
      </c>
      <c r="E22" s="39">
        <v>2377.99828131</v>
      </c>
      <c r="F22" s="39">
        <v>2381.1333400800004</v>
      </c>
      <c r="G22" s="39">
        <v>2378.7609399000003</v>
      </c>
      <c r="H22" s="39">
        <v>2376.87152479</v>
      </c>
      <c r="I22" s="39">
        <v>2366.3372083500003</v>
      </c>
      <c r="J22" s="39">
        <v>2366.4799886700002</v>
      </c>
      <c r="K22" s="39">
        <v>2370.0506202000001</v>
      </c>
      <c r="L22" s="39">
        <v>2371.8931083400003</v>
      </c>
      <c r="M22" s="39">
        <v>2371.7551757900001</v>
      </c>
      <c r="N22" s="39">
        <v>2367.7284016200001</v>
      </c>
      <c r="O22" s="39">
        <v>2365.30250187</v>
      </c>
      <c r="P22" s="39">
        <v>2365.5190971300003</v>
      </c>
      <c r="Q22" s="39">
        <v>2367.9670456500003</v>
      </c>
      <c r="R22" s="39">
        <v>2367.8393208000002</v>
      </c>
      <c r="S22" s="39">
        <v>2368.2299421300004</v>
      </c>
      <c r="T22" s="39">
        <v>2366.9916789500003</v>
      </c>
      <c r="U22" s="39">
        <v>2366.1243864000003</v>
      </c>
      <c r="V22" s="39">
        <v>2370.4294415000004</v>
      </c>
      <c r="W22" s="39">
        <v>2371.2099964200002</v>
      </c>
      <c r="X22" s="39">
        <v>2369.8804005300003</v>
      </c>
      <c r="Y22" s="39">
        <v>2368.0779321300001</v>
      </c>
    </row>
    <row r="23" spans="1:25" x14ac:dyDescent="0.2">
      <c r="A23" s="38">
        <v>45022</v>
      </c>
      <c r="B23" s="39">
        <v>2368.0163496800001</v>
      </c>
      <c r="C23" s="39">
        <v>2367.4037216300003</v>
      </c>
      <c r="D23" s="39">
        <v>2374.2408747500003</v>
      </c>
      <c r="E23" s="39">
        <v>2379.1427224000004</v>
      </c>
      <c r="F23" s="39">
        <v>2379.8847520000004</v>
      </c>
      <c r="G23" s="39">
        <v>2379.5823399000001</v>
      </c>
      <c r="H23" s="39">
        <v>2373.74911802</v>
      </c>
      <c r="I23" s="39">
        <v>2364.2537671</v>
      </c>
      <c r="J23" s="39">
        <v>2365.1417369600003</v>
      </c>
      <c r="K23" s="39">
        <v>2366.4976478600001</v>
      </c>
      <c r="L23" s="39">
        <v>2367.88830891</v>
      </c>
      <c r="M23" s="39">
        <v>2368.4783947800001</v>
      </c>
      <c r="N23" s="39">
        <v>2367.98963512</v>
      </c>
      <c r="O23" s="39">
        <v>2366.1358807000001</v>
      </c>
      <c r="P23" s="39">
        <v>2366.1136025200003</v>
      </c>
      <c r="Q23" s="39">
        <v>2364.8926250200002</v>
      </c>
      <c r="R23" s="39">
        <v>2363.6937666100002</v>
      </c>
      <c r="S23" s="39">
        <v>2362.9473425400001</v>
      </c>
      <c r="T23" s="39">
        <v>2363.5552331200001</v>
      </c>
      <c r="U23" s="39">
        <v>2364.16447582</v>
      </c>
      <c r="V23" s="39">
        <v>2366.7877008</v>
      </c>
      <c r="W23" s="39">
        <v>2368.1191418400003</v>
      </c>
      <c r="X23" s="39">
        <v>2364.8355148000001</v>
      </c>
      <c r="Y23" s="39">
        <v>2363.8868411800004</v>
      </c>
    </row>
    <row r="24" spans="1:25" x14ac:dyDescent="0.2">
      <c r="A24" s="38">
        <v>45023</v>
      </c>
      <c r="B24" s="39">
        <v>2359.06601245</v>
      </c>
      <c r="C24" s="39">
        <v>2357.52261709</v>
      </c>
      <c r="D24" s="39">
        <v>2370.66115343</v>
      </c>
      <c r="E24" s="39">
        <v>2376.0234269900002</v>
      </c>
      <c r="F24" s="39">
        <v>2376.7508345300002</v>
      </c>
      <c r="G24" s="39">
        <v>2375.3575486700001</v>
      </c>
      <c r="H24" s="39">
        <v>2373.0744613700003</v>
      </c>
      <c r="I24" s="39">
        <v>2363.8488466400004</v>
      </c>
      <c r="J24" s="39">
        <v>2361.9059820300004</v>
      </c>
      <c r="K24" s="39">
        <v>2364.4093099500001</v>
      </c>
      <c r="L24" s="39">
        <v>2363.0503730100004</v>
      </c>
      <c r="M24" s="39">
        <v>2361.9810648000002</v>
      </c>
      <c r="N24" s="39">
        <v>2354.13696841</v>
      </c>
      <c r="O24" s="39">
        <v>2350.8718600400002</v>
      </c>
      <c r="P24" s="39">
        <v>2351.2932213100003</v>
      </c>
      <c r="Q24" s="39">
        <v>2349.2342478</v>
      </c>
      <c r="R24" s="39">
        <v>2287.9818344700002</v>
      </c>
      <c r="S24" s="39">
        <v>2199.1320931600003</v>
      </c>
      <c r="T24" s="39">
        <v>2198.1906504200001</v>
      </c>
      <c r="U24" s="39">
        <v>2198.00350024</v>
      </c>
      <c r="V24" s="39">
        <v>2202.3616558600002</v>
      </c>
      <c r="W24" s="39">
        <v>2199.0403135400002</v>
      </c>
      <c r="X24" s="39">
        <v>2196.45799541</v>
      </c>
      <c r="Y24" s="39">
        <v>2187.5769194600002</v>
      </c>
    </row>
    <row r="25" spans="1:25" x14ac:dyDescent="0.2">
      <c r="A25" s="38">
        <v>45024</v>
      </c>
      <c r="B25" s="39">
        <v>2172.33121708</v>
      </c>
      <c r="C25" s="39">
        <v>2151.5198484400003</v>
      </c>
      <c r="D25" s="39">
        <v>2145.2865933500002</v>
      </c>
      <c r="E25" s="39">
        <v>2145.2293963800003</v>
      </c>
      <c r="F25" s="39">
        <v>2146.3840120500004</v>
      </c>
      <c r="G25" s="39">
        <v>2145.8286162100003</v>
      </c>
      <c r="H25" s="39">
        <v>2146.92260738</v>
      </c>
      <c r="I25" s="39">
        <v>2146.4984976000001</v>
      </c>
      <c r="J25" s="39">
        <v>2168.4717393600004</v>
      </c>
      <c r="K25" s="39">
        <v>2187.7897641000004</v>
      </c>
      <c r="L25" s="39">
        <v>2199.3332463800002</v>
      </c>
      <c r="M25" s="39">
        <v>2202.2746907700002</v>
      </c>
      <c r="N25" s="39">
        <v>2201.9286489400001</v>
      </c>
      <c r="O25" s="39">
        <v>2200.0761476000002</v>
      </c>
      <c r="P25" s="39">
        <v>2195.8156004100001</v>
      </c>
      <c r="Q25" s="39">
        <v>2192.3965731600001</v>
      </c>
      <c r="R25" s="39">
        <v>2188.1909902900002</v>
      </c>
      <c r="S25" s="39">
        <v>2189.60589824</v>
      </c>
      <c r="T25" s="39">
        <v>2191.4406820000004</v>
      </c>
      <c r="U25" s="39">
        <v>2193.4493986000002</v>
      </c>
      <c r="V25" s="39">
        <v>2200.5632361200001</v>
      </c>
      <c r="W25" s="39">
        <v>2203.2233419700001</v>
      </c>
      <c r="X25" s="39">
        <v>2199.0224584700004</v>
      </c>
      <c r="Y25" s="39">
        <v>2187.8048032200004</v>
      </c>
    </row>
    <row r="26" spans="1:25" x14ac:dyDescent="0.2">
      <c r="A26" s="38">
        <v>45025</v>
      </c>
      <c r="B26" s="39">
        <v>2170.0080820400003</v>
      </c>
      <c r="C26" s="39">
        <v>2151.12929502</v>
      </c>
      <c r="D26" s="39">
        <v>2144.1526531100003</v>
      </c>
      <c r="E26" s="39">
        <v>2143.3273746700002</v>
      </c>
      <c r="F26" s="39">
        <v>2143.11705471</v>
      </c>
      <c r="G26" s="39">
        <v>2143.1035104500002</v>
      </c>
      <c r="H26" s="39">
        <v>2145.3240069200001</v>
      </c>
      <c r="I26" s="39">
        <v>2143.6326469200003</v>
      </c>
      <c r="J26" s="39">
        <v>2163.45179452</v>
      </c>
      <c r="K26" s="39">
        <v>2175.8630217700002</v>
      </c>
      <c r="L26" s="39">
        <v>2186.1997334100001</v>
      </c>
      <c r="M26" s="39">
        <v>2193.90928983</v>
      </c>
      <c r="N26" s="39">
        <v>2192.0299062900003</v>
      </c>
      <c r="O26" s="39">
        <v>2188.1653678800003</v>
      </c>
      <c r="P26" s="39">
        <v>2186.0135252200002</v>
      </c>
      <c r="Q26" s="39">
        <v>2181.2043889000001</v>
      </c>
      <c r="R26" s="39">
        <v>2179.1762293700003</v>
      </c>
      <c r="S26" s="39">
        <v>2181.2868098600002</v>
      </c>
      <c r="T26" s="39">
        <v>2182.07637157</v>
      </c>
      <c r="U26" s="39">
        <v>2186.9085501700001</v>
      </c>
      <c r="V26" s="39">
        <v>2197.2887304600004</v>
      </c>
      <c r="W26" s="39">
        <v>2199.9326732900004</v>
      </c>
      <c r="X26" s="39">
        <v>2197.9578774400002</v>
      </c>
      <c r="Y26" s="39">
        <v>2184.92407723</v>
      </c>
    </row>
    <row r="27" spans="1:25" x14ac:dyDescent="0.2">
      <c r="A27" s="38">
        <v>45026</v>
      </c>
      <c r="B27" s="39">
        <v>2162.9712351800003</v>
      </c>
      <c r="C27" s="39">
        <v>2147.4073325900004</v>
      </c>
      <c r="D27" s="39">
        <v>2145.70861758</v>
      </c>
      <c r="E27" s="39">
        <v>2146.9648662900004</v>
      </c>
      <c r="F27" s="39">
        <v>2147.3614353600001</v>
      </c>
      <c r="G27" s="39">
        <v>2146.9166522</v>
      </c>
      <c r="H27" s="39">
        <v>2148.5621628500003</v>
      </c>
      <c r="I27" s="39">
        <v>2157.8784724300003</v>
      </c>
      <c r="J27" s="39">
        <v>2174.7651591100002</v>
      </c>
      <c r="K27" s="39">
        <v>2191.6961571900001</v>
      </c>
      <c r="L27" s="39">
        <v>2201.0823981500002</v>
      </c>
      <c r="M27" s="39">
        <v>2201.6629771300004</v>
      </c>
      <c r="N27" s="39">
        <v>2206.79243563</v>
      </c>
      <c r="O27" s="39">
        <v>2201.2818869400003</v>
      </c>
      <c r="P27" s="39">
        <v>2194.2271571900001</v>
      </c>
      <c r="Q27" s="39">
        <v>2193.64699406</v>
      </c>
      <c r="R27" s="39">
        <v>2192.9569530700001</v>
      </c>
      <c r="S27" s="39">
        <v>2189.1060085600002</v>
      </c>
      <c r="T27" s="39">
        <v>2186.0015077400003</v>
      </c>
      <c r="U27" s="39">
        <v>2186.06498341</v>
      </c>
      <c r="V27" s="39">
        <v>2192.67143558</v>
      </c>
      <c r="W27" s="39">
        <v>2193.9079673600004</v>
      </c>
      <c r="X27" s="39">
        <v>2191.4296133500002</v>
      </c>
      <c r="Y27" s="39">
        <v>2180.1214238900002</v>
      </c>
    </row>
    <row r="28" spans="1:25" x14ac:dyDescent="0.2">
      <c r="A28" s="38">
        <v>45027</v>
      </c>
      <c r="B28" s="39">
        <v>2165.2730136100004</v>
      </c>
      <c r="C28" s="39">
        <v>2163.8068934500002</v>
      </c>
      <c r="D28" s="39">
        <v>2166.5351109800004</v>
      </c>
      <c r="E28" s="39">
        <v>2167.5152454000004</v>
      </c>
      <c r="F28" s="39">
        <v>2167.8691681500004</v>
      </c>
      <c r="G28" s="39">
        <v>2170.86574539</v>
      </c>
      <c r="H28" s="39">
        <v>2171.9520255800003</v>
      </c>
      <c r="I28" s="39">
        <v>2173.11460678</v>
      </c>
      <c r="J28" s="39">
        <v>2178.37052455</v>
      </c>
      <c r="K28" s="39">
        <v>2189.2964956800001</v>
      </c>
      <c r="L28" s="39">
        <v>2193.6758909500004</v>
      </c>
      <c r="M28" s="39">
        <v>2194.6232002300003</v>
      </c>
      <c r="N28" s="39">
        <v>2193.2071749400002</v>
      </c>
      <c r="O28" s="39">
        <v>2197.9392416700002</v>
      </c>
      <c r="P28" s="39">
        <v>2217.3521495300001</v>
      </c>
      <c r="Q28" s="39">
        <v>2321.3264751500001</v>
      </c>
      <c r="R28" s="39">
        <v>2370.3067485700003</v>
      </c>
      <c r="S28" s="39">
        <v>2383.5513258700003</v>
      </c>
      <c r="T28" s="39">
        <v>2378.6512150000003</v>
      </c>
      <c r="U28" s="39">
        <v>2379.79373463</v>
      </c>
      <c r="V28" s="39">
        <v>2385.1426742900003</v>
      </c>
      <c r="W28" s="39">
        <v>2389.1446928100004</v>
      </c>
      <c r="X28" s="39">
        <v>2383.8894265200001</v>
      </c>
      <c r="Y28" s="39">
        <v>2398.0221612200003</v>
      </c>
    </row>
    <row r="29" spans="1:25" x14ac:dyDescent="0.2">
      <c r="A29" s="38">
        <v>45028</v>
      </c>
      <c r="B29" s="39">
        <v>2398.5506956000004</v>
      </c>
      <c r="C29" s="39">
        <v>2397.0945013100004</v>
      </c>
      <c r="D29" s="39">
        <v>2399.6235020000004</v>
      </c>
      <c r="E29" s="39">
        <v>2399.0144942400002</v>
      </c>
      <c r="F29" s="39">
        <v>2401.0035236100002</v>
      </c>
      <c r="G29" s="39">
        <v>2400.8197327000003</v>
      </c>
      <c r="H29" s="39">
        <v>2396.9439169100001</v>
      </c>
      <c r="I29" s="39">
        <v>2401.17895976</v>
      </c>
      <c r="J29" s="39">
        <v>2403.1717997400001</v>
      </c>
      <c r="K29" s="39">
        <v>2405.4387987300001</v>
      </c>
      <c r="L29" s="39">
        <v>2403.22027093</v>
      </c>
      <c r="M29" s="39">
        <v>2402.4297415000001</v>
      </c>
      <c r="N29" s="39">
        <v>2399.0163617400003</v>
      </c>
      <c r="O29" s="39">
        <v>2396.2290368900003</v>
      </c>
      <c r="P29" s="39">
        <v>2400.4015531200002</v>
      </c>
      <c r="Q29" s="39">
        <v>2399.5390247300002</v>
      </c>
      <c r="R29" s="39">
        <v>2401.1341194800002</v>
      </c>
      <c r="S29" s="39">
        <v>2398.8730280900004</v>
      </c>
      <c r="T29" s="39">
        <v>2401.7745856000001</v>
      </c>
      <c r="U29" s="39">
        <v>2403.09915146</v>
      </c>
      <c r="V29" s="39">
        <v>2403.7030703600003</v>
      </c>
      <c r="W29" s="39">
        <v>2405.6426914200001</v>
      </c>
      <c r="X29" s="39">
        <v>2403.8268090300003</v>
      </c>
      <c r="Y29" s="39">
        <v>2409.749781</v>
      </c>
    </row>
    <row r="30" spans="1:25" x14ac:dyDescent="0.2">
      <c r="A30" s="38">
        <v>45029</v>
      </c>
      <c r="B30" s="39">
        <v>2391.3527643800003</v>
      </c>
      <c r="C30" s="39">
        <v>2370.5732691500002</v>
      </c>
      <c r="D30" s="39">
        <v>2366.3633891100003</v>
      </c>
      <c r="E30" s="39">
        <v>2363.9185777000002</v>
      </c>
      <c r="F30" s="39">
        <v>2366.5870550600002</v>
      </c>
      <c r="G30" s="39">
        <v>2371.1680290100003</v>
      </c>
      <c r="H30" s="39">
        <v>2372.48991247</v>
      </c>
      <c r="I30" s="39">
        <v>2382.7999874300003</v>
      </c>
      <c r="J30" s="39">
        <v>2386.8828442200002</v>
      </c>
      <c r="K30" s="39">
        <v>2386.77754495</v>
      </c>
      <c r="L30" s="39">
        <v>2383.05646733</v>
      </c>
      <c r="M30" s="39">
        <v>2374.4698266100004</v>
      </c>
      <c r="N30" s="39">
        <v>2354.3277264800004</v>
      </c>
      <c r="O30" s="39">
        <v>2335.10638599</v>
      </c>
      <c r="P30" s="39">
        <v>2322.0996968600002</v>
      </c>
      <c r="Q30" s="39">
        <v>2337.95434518</v>
      </c>
      <c r="R30" s="39">
        <v>2384.72422224</v>
      </c>
      <c r="S30" s="39">
        <v>2379.42826186</v>
      </c>
      <c r="T30" s="39">
        <v>2379.89484657</v>
      </c>
      <c r="U30" s="39">
        <v>2379.2628372100003</v>
      </c>
      <c r="V30" s="39">
        <v>2375.7212750000003</v>
      </c>
      <c r="W30" s="39">
        <v>2379.9166091700004</v>
      </c>
      <c r="X30" s="39">
        <v>2379.2230484000002</v>
      </c>
      <c r="Y30" s="39">
        <v>2379.0794782900002</v>
      </c>
    </row>
    <row r="31" spans="1:25" x14ac:dyDescent="0.2">
      <c r="A31" s="38">
        <v>45030</v>
      </c>
      <c r="B31" s="39">
        <v>2386.9330755400001</v>
      </c>
      <c r="C31" s="39">
        <v>2388.7527758600004</v>
      </c>
      <c r="D31" s="39">
        <v>2380.0835299300002</v>
      </c>
      <c r="E31" s="39">
        <v>2377.4823589500002</v>
      </c>
      <c r="F31" s="39">
        <v>2380.2634489000002</v>
      </c>
      <c r="G31" s="39">
        <v>2378.2562218600001</v>
      </c>
      <c r="H31" s="39">
        <v>2376.3702058400004</v>
      </c>
      <c r="I31" s="39">
        <v>2382.1266569900004</v>
      </c>
      <c r="J31" s="39">
        <v>2389.2080287000003</v>
      </c>
      <c r="K31" s="39">
        <v>2385.0187273600004</v>
      </c>
      <c r="L31" s="39">
        <v>2388.6789738100001</v>
      </c>
      <c r="M31" s="39">
        <v>2387.4274212300002</v>
      </c>
      <c r="N31" s="39">
        <v>2382.6718625500002</v>
      </c>
      <c r="O31" s="39">
        <v>2380.22630837</v>
      </c>
      <c r="P31" s="39">
        <v>2380.03025703</v>
      </c>
      <c r="Q31" s="39">
        <v>2378.2717775300002</v>
      </c>
      <c r="R31" s="39">
        <v>2374.9591757800004</v>
      </c>
      <c r="S31" s="39">
        <v>2372.2321207700002</v>
      </c>
      <c r="T31" s="39">
        <v>2373.1610613100002</v>
      </c>
      <c r="U31" s="39">
        <v>2370.24552679</v>
      </c>
      <c r="V31" s="39">
        <v>2372.647684</v>
      </c>
      <c r="W31" s="39">
        <v>2380.3999751700003</v>
      </c>
      <c r="X31" s="39">
        <v>2377.1623829800001</v>
      </c>
      <c r="Y31" s="39">
        <v>2381.5420071600001</v>
      </c>
    </row>
    <row r="32" spans="1:25" x14ac:dyDescent="0.2">
      <c r="A32" s="38">
        <v>45031</v>
      </c>
      <c r="B32" s="39">
        <v>2392.9757847700002</v>
      </c>
      <c r="C32" s="39">
        <v>2388.8611523500003</v>
      </c>
      <c r="D32" s="39">
        <v>2391.06638673</v>
      </c>
      <c r="E32" s="39">
        <v>2389.37416321</v>
      </c>
      <c r="F32" s="39">
        <v>2393.6926813500004</v>
      </c>
      <c r="G32" s="39">
        <v>2395.4677413600002</v>
      </c>
      <c r="H32" s="39">
        <v>2394.3927345000002</v>
      </c>
      <c r="I32" s="39">
        <v>2386.4756044600003</v>
      </c>
      <c r="J32" s="39">
        <v>2383.16861505</v>
      </c>
      <c r="K32" s="39">
        <v>2369.5305473100002</v>
      </c>
      <c r="L32" s="39">
        <v>2376.1703367300001</v>
      </c>
      <c r="M32" s="39">
        <v>2373.80415511</v>
      </c>
      <c r="N32" s="39">
        <v>2372.83712891</v>
      </c>
      <c r="O32" s="39">
        <v>2372.2900430700001</v>
      </c>
      <c r="P32" s="39">
        <v>2369.9668270800003</v>
      </c>
      <c r="Q32" s="39">
        <v>2372.9609101200003</v>
      </c>
      <c r="R32" s="39">
        <v>2370.7609950700003</v>
      </c>
      <c r="S32" s="39">
        <v>2369.1442937900001</v>
      </c>
      <c r="T32" s="39">
        <v>2367.9606638600003</v>
      </c>
      <c r="U32" s="39">
        <v>2374.95507318</v>
      </c>
      <c r="V32" s="39">
        <v>2378.2187913100001</v>
      </c>
      <c r="W32" s="39">
        <v>2379.2814762500002</v>
      </c>
      <c r="X32" s="39">
        <v>2383.5666561400003</v>
      </c>
      <c r="Y32" s="39">
        <v>2402.2601245300002</v>
      </c>
    </row>
    <row r="33" spans="1:25" x14ac:dyDescent="0.2">
      <c r="A33" s="38">
        <v>45032</v>
      </c>
      <c r="B33" s="39">
        <v>2399.2247842100001</v>
      </c>
      <c r="C33" s="39">
        <v>2392.2394242700002</v>
      </c>
      <c r="D33" s="39">
        <v>2393.0740544800001</v>
      </c>
      <c r="E33" s="39">
        <v>2397.9483669300002</v>
      </c>
      <c r="F33" s="39">
        <v>2399.6324145000003</v>
      </c>
      <c r="G33" s="39">
        <v>2401.39409062</v>
      </c>
      <c r="H33" s="39">
        <v>2402.5234942400002</v>
      </c>
      <c r="I33" s="39">
        <v>2392.7080275500002</v>
      </c>
      <c r="J33" s="39">
        <v>2392.9780693100001</v>
      </c>
      <c r="K33" s="39">
        <v>2382.2685955400002</v>
      </c>
      <c r="L33" s="39">
        <v>2393.9801590800002</v>
      </c>
      <c r="M33" s="39">
        <v>2400.0614474500003</v>
      </c>
      <c r="N33" s="39">
        <v>2386.2873572100002</v>
      </c>
      <c r="O33" s="39">
        <v>2401.69327621</v>
      </c>
      <c r="P33" s="39">
        <v>2389.6373028600001</v>
      </c>
      <c r="Q33" s="39">
        <v>2394.6848867200001</v>
      </c>
      <c r="R33" s="39">
        <v>2386.1155693700002</v>
      </c>
      <c r="S33" s="39">
        <v>2388.1659624900003</v>
      </c>
      <c r="T33" s="39">
        <v>2388.4327698800003</v>
      </c>
      <c r="U33" s="39">
        <v>2391.1671865600001</v>
      </c>
      <c r="V33" s="39">
        <v>2393.16395087</v>
      </c>
      <c r="W33" s="39">
        <v>2397.8323085800002</v>
      </c>
      <c r="X33" s="39">
        <v>2390.1036748800002</v>
      </c>
      <c r="Y33" s="39">
        <v>2392.6856961500002</v>
      </c>
    </row>
    <row r="34" spans="1:25" x14ac:dyDescent="0.2">
      <c r="A34" s="38">
        <v>45033</v>
      </c>
      <c r="B34" s="39">
        <v>2397.2378418000003</v>
      </c>
      <c r="C34" s="39">
        <v>2396.4056838800002</v>
      </c>
      <c r="D34" s="39">
        <v>2395.4705139900002</v>
      </c>
      <c r="E34" s="39">
        <v>2400.6737072000001</v>
      </c>
      <c r="F34" s="39">
        <v>2405.8555180000003</v>
      </c>
      <c r="G34" s="39">
        <v>2407.3299565900002</v>
      </c>
      <c r="H34" s="39">
        <v>2404.6553112800002</v>
      </c>
      <c r="I34" s="39">
        <v>2401.4130240700001</v>
      </c>
      <c r="J34" s="39">
        <v>2401.3825709400003</v>
      </c>
      <c r="K34" s="39">
        <v>2399.3352036300003</v>
      </c>
      <c r="L34" s="39">
        <v>2398.7454018600001</v>
      </c>
      <c r="M34" s="39">
        <v>2396.71942747</v>
      </c>
      <c r="N34" s="39">
        <v>2396.9395051000001</v>
      </c>
      <c r="O34" s="39">
        <v>2407.2800832200001</v>
      </c>
      <c r="P34" s="39">
        <v>2394.55562452</v>
      </c>
      <c r="Q34" s="39">
        <v>2405.2034097800001</v>
      </c>
      <c r="R34" s="39">
        <v>2394.4792655700003</v>
      </c>
      <c r="S34" s="39">
        <v>2400.49287598</v>
      </c>
      <c r="T34" s="39">
        <v>2394.8136679600002</v>
      </c>
      <c r="U34" s="39">
        <v>2393.8337917100002</v>
      </c>
      <c r="V34" s="39">
        <v>2395.4545389800001</v>
      </c>
      <c r="W34" s="39">
        <v>2398.3165252200001</v>
      </c>
      <c r="X34" s="39">
        <v>2398.6583819700004</v>
      </c>
      <c r="Y34" s="39">
        <v>2403.2405164900001</v>
      </c>
    </row>
    <row r="35" spans="1:25" x14ac:dyDescent="0.2">
      <c r="A35" s="38">
        <v>45034</v>
      </c>
      <c r="B35" s="39">
        <v>2397.5488138400001</v>
      </c>
      <c r="C35" s="39">
        <v>2394.8812495300003</v>
      </c>
      <c r="D35" s="39">
        <v>2399.8874851200003</v>
      </c>
      <c r="E35" s="39">
        <v>2405.1475396200003</v>
      </c>
      <c r="F35" s="39">
        <v>2409.7156281300004</v>
      </c>
      <c r="G35" s="39">
        <v>2411.1794504100003</v>
      </c>
      <c r="H35" s="39">
        <v>2407.6267043600001</v>
      </c>
      <c r="I35" s="39">
        <v>2403.6179947400001</v>
      </c>
      <c r="J35" s="39">
        <v>2405.7064746300002</v>
      </c>
      <c r="K35" s="39">
        <v>2404.8172113800001</v>
      </c>
      <c r="L35" s="39">
        <v>2402.7964851500001</v>
      </c>
      <c r="M35" s="39">
        <v>2400.74584336</v>
      </c>
      <c r="N35" s="39">
        <v>2400.7028255300002</v>
      </c>
      <c r="O35" s="39">
        <v>2398.03202014</v>
      </c>
      <c r="P35" s="39">
        <v>2391.2465433700004</v>
      </c>
      <c r="Q35" s="39">
        <v>2388.6091922000001</v>
      </c>
      <c r="R35" s="39">
        <v>2386.9579949400004</v>
      </c>
      <c r="S35" s="39">
        <v>2392.4485786200003</v>
      </c>
      <c r="T35" s="39">
        <v>2394.9287680100001</v>
      </c>
      <c r="U35" s="39">
        <v>2394.9109704000002</v>
      </c>
      <c r="V35" s="39">
        <v>2397.67854614</v>
      </c>
      <c r="W35" s="39">
        <v>2401.6557381300004</v>
      </c>
      <c r="X35" s="39">
        <v>2403.6049846600004</v>
      </c>
      <c r="Y35" s="39">
        <v>2406.6007146500001</v>
      </c>
    </row>
    <row r="36" spans="1:25" x14ac:dyDescent="0.2">
      <c r="A36" s="38">
        <v>45035</v>
      </c>
      <c r="B36" s="39">
        <v>2390.59628909</v>
      </c>
      <c r="C36" s="39">
        <v>2382.3854590400001</v>
      </c>
      <c r="D36" s="39">
        <v>2380.7085418900001</v>
      </c>
      <c r="E36" s="39">
        <v>2383.9943063000001</v>
      </c>
      <c r="F36" s="39">
        <v>2391.04973737</v>
      </c>
      <c r="G36" s="39">
        <v>2393.6081046200002</v>
      </c>
      <c r="H36" s="39">
        <v>2387.4293948200002</v>
      </c>
      <c r="I36" s="39">
        <v>2388.54539673</v>
      </c>
      <c r="J36" s="39">
        <v>2386.59332649</v>
      </c>
      <c r="K36" s="39">
        <v>2385.24603927</v>
      </c>
      <c r="L36" s="39">
        <v>2387.5550337200002</v>
      </c>
      <c r="M36" s="39">
        <v>2376.5693981100003</v>
      </c>
      <c r="N36" s="39">
        <v>2381.3243632800004</v>
      </c>
      <c r="O36" s="39">
        <v>2383.0393064100003</v>
      </c>
      <c r="P36" s="39">
        <v>2386.4297973300004</v>
      </c>
      <c r="Q36" s="39">
        <v>2385.1196671500002</v>
      </c>
      <c r="R36" s="39">
        <v>2380.0784783000004</v>
      </c>
      <c r="S36" s="39">
        <v>2381.4636321200001</v>
      </c>
      <c r="T36" s="39">
        <v>2377.1361203600004</v>
      </c>
      <c r="U36" s="39">
        <v>2377.9964056100002</v>
      </c>
      <c r="V36" s="39">
        <v>2379.7247916900001</v>
      </c>
      <c r="W36" s="39">
        <v>2382.6890303100004</v>
      </c>
      <c r="X36" s="39">
        <v>2381.6151242400001</v>
      </c>
      <c r="Y36" s="39">
        <v>2393.71422059</v>
      </c>
    </row>
    <row r="37" spans="1:25" x14ac:dyDescent="0.2">
      <c r="A37" s="38">
        <v>45036</v>
      </c>
      <c r="B37" s="39">
        <v>2386.52852153</v>
      </c>
      <c r="C37" s="39">
        <v>2382.1167685700002</v>
      </c>
      <c r="D37" s="39">
        <v>2381.21440609</v>
      </c>
      <c r="E37" s="39">
        <v>2384.4173206500004</v>
      </c>
      <c r="F37" s="39">
        <v>2388.65825881</v>
      </c>
      <c r="G37" s="39">
        <v>2389.3938241400001</v>
      </c>
      <c r="H37" s="39">
        <v>2386.1133248000001</v>
      </c>
      <c r="I37" s="39">
        <v>2387.3148074000001</v>
      </c>
      <c r="J37" s="39">
        <v>2393.2975573900003</v>
      </c>
      <c r="K37" s="39">
        <v>2391.5207700400001</v>
      </c>
      <c r="L37" s="39">
        <v>2392.4231214300003</v>
      </c>
      <c r="M37" s="39">
        <v>2385.8320098200002</v>
      </c>
      <c r="N37" s="39">
        <v>2377.6390739500002</v>
      </c>
      <c r="O37" s="39">
        <v>2377.1717908300002</v>
      </c>
      <c r="P37" s="39">
        <v>2378.6410149500002</v>
      </c>
      <c r="Q37" s="39">
        <v>2378.1880147900001</v>
      </c>
      <c r="R37" s="39">
        <v>2373.6630881400001</v>
      </c>
      <c r="S37" s="39">
        <v>2369.4243623100001</v>
      </c>
      <c r="T37" s="39">
        <v>2367.8301572</v>
      </c>
      <c r="U37" s="39">
        <v>2368.3578436100001</v>
      </c>
      <c r="V37" s="39">
        <v>2369.88869045</v>
      </c>
      <c r="W37" s="39">
        <v>2380.4022792300002</v>
      </c>
      <c r="X37" s="39">
        <v>2382.9293548000001</v>
      </c>
      <c r="Y37" s="39">
        <v>2381.6136723600002</v>
      </c>
    </row>
    <row r="38" spans="1:25" x14ac:dyDescent="0.2">
      <c r="A38" s="38">
        <v>45037</v>
      </c>
      <c r="B38" s="39">
        <v>2380.4301393200003</v>
      </c>
      <c r="C38" s="39">
        <v>2382.8856076100001</v>
      </c>
      <c r="D38" s="39">
        <v>2382.6162923400002</v>
      </c>
      <c r="E38" s="39">
        <v>2385.5646570900003</v>
      </c>
      <c r="F38" s="39">
        <v>2389.1404517000001</v>
      </c>
      <c r="G38" s="39">
        <v>2390.9816524500002</v>
      </c>
      <c r="H38" s="39">
        <v>2389.3678497400001</v>
      </c>
      <c r="I38" s="39">
        <v>2396.3831799700001</v>
      </c>
      <c r="J38" s="39">
        <v>2409.0980405600003</v>
      </c>
      <c r="K38" s="39">
        <v>2404.2937344000002</v>
      </c>
      <c r="L38" s="39">
        <v>2408.4946188200001</v>
      </c>
      <c r="M38" s="39">
        <v>2386.71686645</v>
      </c>
      <c r="N38" s="39">
        <v>2384.5321261100003</v>
      </c>
      <c r="O38" s="39">
        <v>2410.2372449200002</v>
      </c>
      <c r="P38" s="39">
        <v>2457.01297974</v>
      </c>
      <c r="Q38" s="39">
        <v>2591.3447160100004</v>
      </c>
      <c r="R38" s="39">
        <v>2717.6270154200006</v>
      </c>
      <c r="S38" s="39">
        <v>2769.6905461900005</v>
      </c>
      <c r="T38" s="39">
        <v>2767.2732897300002</v>
      </c>
      <c r="U38" s="39">
        <v>2779.1811574300004</v>
      </c>
      <c r="V38" s="39">
        <v>2782.4970341700005</v>
      </c>
      <c r="W38" s="39">
        <v>2799.5513859500006</v>
      </c>
      <c r="X38" s="39">
        <v>2791.0974037500005</v>
      </c>
      <c r="Y38" s="39">
        <v>2774.9538354100005</v>
      </c>
    </row>
    <row r="39" spans="1:25" x14ac:dyDescent="0.2">
      <c r="A39" s="38">
        <v>45038</v>
      </c>
      <c r="B39" s="39">
        <v>2773.2089322000006</v>
      </c>
      <c r="C39" s="39">
        <v>2739.8520813100004</v>
      </c>
      <c r="D39" s="39">
        <v>2730.1603311900003</v>
      </c>
      <c r="E39" s="39">
        <v>2718.4337427100004</v>
      </c>
      <c r="F39" s="39">
        <v>2712.9158208400004</v>
      </c>
      <c r="G39" s="39">
        <v>2717.3282195500005</v>
      </c>
      <c r="H39" s="39">
        <v>2721.7437336700004</v>
      </c>
      <c r="I39" s="39">
        <v>2736.9509759200005</v>
      </c>
      <c r="J39" s="39">
        <v>2761.8790299100006</v>
      </c>
      <c r="K39" s="39">
        <v>2779.3495676300004</v>
      </c>
      <c r="L39" s="39">
        <v>2758.1217406700002</v>
      </c>
      <c r="M39" s="39">
        <v>2737.8404638200004</v>
      </c>
      <c r="N39" s="39">
        <v>2733.1968688100005</v>
      </c>
      <c r="O39" s="39">
        <v>2736.2927332300005</v>
      </c>
      <c r="P39" s="39">
        <v>2739.6408096900004</v>
      </c>
      <c r="Q39" s="39">
        <v>2751.3373221400002</v>
      </c>
      <c r="R39" s="39">
        <v>2758.5948395100004</v>
      </c>
      <c r="S39" s="39">
        <v>2777.4839866900006</v>
      </c>
      <c r="T39" s="39">
        <v>2781.0601427700003</v>
      </c>
      <c r="U39" s="39">
        <v>2779.9070014300005</v>
      </c>
      <c r="V39" s="39">
        <v>2773.6330888700004</v>
      </c>
      <c r="W39" s="39">
        <v>2742.8392572200005</v>
      </c>
      <c r="X39" s="39">
        <v>2732.4043711400004</v>
      </c>
      <c r="Y39" s="39">
        <v>2750.0470424300006</v>
      </c>
    </row>
    <row r="40" spans="1:25" x14ac:dyDescent="0.2">
      <c r="A40" s="38">
        <v>45039</v>
      </c>
      <c r="B40" s="39">
        <v>2741.6143659500003</v>
      </c>
      <c r="C40" s="39">
        <v>2653.5504777800006</v>
      </c>
      <c r="D40" s="39">
        <v>2642.0130965000003</v>
      </c>
      <c r="E40" s="39">
        <v>2648.7213999000005</v>
      </c>
      <c r="F40" s="39">
        <v>2643.5628817100005</v>
      </c>
      <c r="G40" s="39">
        <v>2636.5815619100003</v>
      </c>
      <c r="H40" s="39">
        <v>2639.9204574000005</v>
      </c>
      <c r="I40" s="39">
        <v>2645.7221298300005</v>
      </c>
      <c r="J40" s="39">
        <v>2523.67845644</v>
      </c>
      <c r="K40" s="39">
        <v>2378.67347638</v>
      </c>
      <c r="L40" s="39">
        <v>2375.9212663100002</v>
      </c>
      <c r="M40" s="39">
        <v>2375.5218747400004</v>
      </c>
      <c r="N40" s="39">
        <v>2374.1380475800001</v>
      </c>
      <c r="O40" s="39">
        <v>2378.14799266</v>
      </c>
      <c r="P40" s="39">
        <v>2376.2176186500001</v>
      </c>
      <c r="Q40" s="39">
        <v>2376.9796384900001</v>
      </c>
      <c r="R40" s="39">
        <v>2373.3054943700004</v>
      </c>
      <c r="S40" s="39">
        <v>2372.8867641900001</v>
      </c>
      <c r="T40" s="39">
        <v>2374.8914748100001</v>
      </c>
      <c r="U40" s="39">
        <v>2377.0705103600003</v>
      </c>
      <c r="V40" s="39">
        <v>2378.34183011</v>
      </c>
      <c r="W40" s="39">
        <v>2385.2967337500004</v>
      </c>
      <c r="X40" s="39">
        <v>2390.80812023</v>
      </c>
      <c r="Y40" s="39">
        <v>2401.7535584700004</v>
      </c>
    </row>
    <row r="41" spans="1:25" x14ac:dyDescent="0.2">
      <c r="A41" s="38">
        <v>45040</v>
      </c>
      <c r="B41" s="39">
        <v>2388.5903579000001</v>
      </c>
      <c r="C41" s="39">
        <v>2383.6503858800002</v>
      </c>
      <c r="D41" s="39">
        <v>2382.9340261400002</v>
      </c>
      <c r="E41" s="39">
        <v>2386.63756655</v>
      </c>
      <c r="F41" s="39">
        <v>2393.3789987600003</v>
      </c>
      <c r="G41" s="39">
        <v>2395.7290688200001</v>
      </c>
      <c r="H41" s="39">
        <v>2394.0122230500001</v>
      </c>
      <c r="I41" s="39">
        <v>2397.2858950900004</v>
      </c>
      <c r="J41" s="39">
        <v>2402.0294787500002</v>
      </c>
      <c r="K41" s="39">
        <v>2402.2317766900001</v>
      </c>
      <c r="L41" s="39">
        <v>2401.3491174000001</v>
      </c>
      <c r="M41" s="39">
        <v>2399.6798445200002</v>
      </c>
      <c r="N41" s="39">
        <v>2397.7413893000003</v>
      </c>
      <c r="O41" s="39">
        <v>2409.5299573500001</v>
      </c>
      <c r="P41" s="39">
        <v>2398.6866043800001</v>
      </c>
      <c r="Q41" s="39">
        <v>2396.1277570400002</v>
      </c>
      <c r="R41" s="39">
        <v>2395.2363077200002</v>
      </c>
      <c r="S41" s="39">
        <v>2395.6276067500003</v>
      </c>
      <c r="T41" s="39">
        <v>2395.4080978700003</v>
      </c>
      <c r="U41" s="39">
        <v>2387.6518265200002</v>
      </c>
      <c r="V41" s="39">
        <v>2390.0993847</v>
      </c>
      <c r="W41" s="39">
        <v>2393.16892968</v>
      </c>
      <c r="X41" s="39">
        <v>2392.7773282900002</v>
      </c>
      <c r="Y41" s="39">
        <v>2395.0759788200003</v>
      </c>
    </row>
    <row r="42" spans="1:25" x14ac:dyDescent="0.2">
      <c r="A42" s="38">
        <v>45041</v>
      </c>
      <c r="B42" s="39">
        <v>2388.6846308100003</v>
      </c>
      <c r="C42" s="39">
        <v>2392.6751499000002</v>
      </c>
      <c r="D42" s="39">
        <v>2401.3740057600003</v>
      </c>
      <c r="E42" s="39">
        <v>2399.69972766</v>
      </c>
      <c r="F42" s="39">
        <v>2392.2348089500001</v>
      </c>
      <c r="G42" s="39">
        <v>2386.9670629400002</v>
      </c>
      <c r="H42" s="39">
        <v>2391.9383429900004</v>
      </c>
      <c r="I42" s="39">
        <v>2398.7425571500003</v>
      </c>
      <c r="J42" s="39">
        <v>2418.0832450100002</v>
      </c>
      <c r="K42" s="39">
        <v>2406.0667617000004</v>
      </c>
      <c r="L42" s="39">
        <v>2397.9605175800002</v>
      </c>
      <c r="M42" s="39">
        <v>2393.9448153400003</v>
      </c>
      <c r="N42" s="39">
        <v>2393.75928273</v>
      </c>
      <c r="O42" s="39">
        <v>2397.9643779500002</v>
      </c>
      <c r="P42" s="39">
        <v>2399.9730000200002</v>
      </c>
      <c r="Q42" s="39">
        <v>2400.7061316100003</v>
      </c>
      <c r="R42" s="39">
        <v>2399.8487116300003</v>
      </c>
      <c r="S42" s="39">
        <v>2400.36223681</v>
      </c>
      <c r="T42" s="39">
        <v>2393.8639268200004</v>
      </c>
      <c r="U42" s="39">
        <v>2393.2239554800003</v>
      </c>
      <c r="V42" s="39">
        <v>2393.8646860900003</v>
      </c>
      <c r="W42" s="39">
        <v>2392.7065811100001</v>
      </c>
      <c r="X42" s="39">
        <v>2392.8338170400002</v>
      </c>
      <c r="Y42" s="39">
        <v>2393.5537040100003</v>
      </c>
    </row>
    <row r="43" spans="1:25" x14ac:dyDescent="0.2">
      <c r="A43" s="38">
        <v>45042</v>
      </c>
      <c r="B43" s="39">
        <v>2382.8949683000001</v>
      </c>
      <c r="C43" s="39">
        <v>2379.77501841</v>
      </c>
      <c r="D43" s="39">
        <v>2392.16817554</v>
      </c>
      <c r="E43" s="39">
        <v>2395.3619361800002</v>
      </c>
      <c r="F43" s="39">
        <v>2378.0101175200002</v>
      </c>
      <c r="G43" s="39">
        <v>2366.2731618400003</v>
      </c>
      <c r="H43" s="39">
        <v>2393.7417834600001</v>
      </c>
      <c r="I43" s="39">
        <v>2386.9752362200002</v>
      </c>
      <c r="J43" s="39">
        <v>2397.5625018600003</v>
      </c>
      <c r="K43" s="39">
        <v>2390.1687006800003</v>
      </c>
      <c r="L43" s="39">
        <v>2389.8745319600002</v>
      </c>
      <c r="M43" s="39">
        <v>2391.4415108100002</v>
      </c>
      <c r="N43" s="39">
        <v>2389.5249795</v>
      </c>
      <c r="O43" s="39">
        <v>2393.8554692800003</v>
      </c>
      <c r="P43" s="39">
        <v>2388.52889013</v>
      </c>
      <c r="Q43" s="39">
        <v>2393.5672281500001</v>
      </c>
      <c r="R43" s="39">
        <v>2386.5559904300003</v>
      </c>
      <c r="S43" s="39">
        <v>2381.4136565700001</v>
      </c>
      <c r="T43" s="39">
        <v>2377.74476241</v>
      </c>
      <c r="U43" s="39">
        <v>2378.7963440500002</v>
      </c>
      <c r="V43" s="39">
        <v>2379.3133147600001</v>
      </c>
      <c r="W43" s="39">
        <v>2385.60299553</v>
      </c>
      <c r="X43" s="39">
        <v>2378.8736609100001</v>
      </c>
      <c r="Y43" s="39">
        <v>2381.4302908300001</v>
      </c>
    </row>
    <row r="44" spans="1:25" x14ac:dyDescent="0.2">
      <c r="A44" s="38">
        <v>45043</v>
      </c>
      <c r="B44" s="39">
        <v>2377.1718741100003</v>
      </c>
      <c r="C44" s="39">
        <v>2366.8968428000003</v>
      </c>
      <c r="D44" s="39">
        <v>2370.4648298900001</v>
      </c>
      <c r="E44" s="39">
        <v>2381.8759148700001</v>
      </c>
      <c r="F44" s="39">
        <v>2387.30551767</v>
      </c>
      <c r="G44" s="39">
        <v>2395.34304836</v>
      </c>
      <c r="H44" s="39">
        <v>2396.9235168100004</v>
      </c>
      <c r="I44" s="39">
        <v>2383.9904652</v>
      </c>
      <c r="J44" s="39">
        <v>2401.6110887100003</v>
      </c>
      <c r="K44" s="39">
        <v>2397.0540766300001</v>
      </c>
      <c r="L44" s="39">
        <v>2393.47010305</v>
      </c>
      <c r="M44" s="39">
        <v>2390.1432202300002</v>
      </c>
      <c r="N44" s="39">
        <v>2389.2805626600002</v>
      </c>
      <c r="O44" s="39">
        <v>2391.5178409100004</v>
      </c>
      <c r="P44" s="39">
        <v>2391.3945205</v>
      </c>
      <c r="Q44" s="39">
        <v>2394.1033161400001</v>
      </c>
      <c r="R44" s="39">
        <v>2395.6664877600001</v>
      </c>
      <c r="S44" s="39">
        <v>2390.3138166200001</v>
      </c>
      <c r="T44" s="39">
        <v>2390.80113884</v>
      </c>
      <c r="U44" s="39">
        <v>2397.0768244600004</v>
      </c>
      <c r="V44" s="39">
        <v>2398.56376692</v>
      </c>
      <c r="W44" s="39">
        <v>2401.8048076300001</v>
      </c>
      <c r="X44" s="39">
        <v>2401.11358148</v>
      </c>
      <c r="Y44" s="39">
        <v>2404.3284978000002</v>
      </c>
    </row>
    <row r="45" spans="1:25" x14ac:dyDescent="0.2">
      <c r="A45" s="38">
        <v>45044</v>
      </c>
      <c r="B45" s="39">
        <v>2403.4918888800003</v>
      </c>
      <c r="C45" s="39">
        <v>2399.0490764800002</v>
      </c>
      <c r="D45" s="39">
        <v>2407.07015103</v>
      </c>
      <c r="E45" s="39">
        <v>2411.6969989300001</v>
      </c>
      <c r="F45" s="39">
        <v>2402.27061594</v>
      </c>
      <c r="G45" s="39">
        <v>2399.6483896100003</v>
      </c>
      <c r="H45" s="39">
        <v>2411.2668855900001</v>
      </c>
      <c r="I45" s="39">
        <v>2403.58135206</v>
      </c>
      <c r="J45" s="39">
        <v>2411.1447090500001</v>
      </c>
      <c r="K45" s="39">
        <v>2401.0745045600002</v>
      </c>
      <c r="L45" s="39">
        <v>2396.0479135200003</v>
      </c>
      <c r="M45" s="39">
        <v>2394.0759359900003</v>
      </c>
      <c r="N45" s="39">
        <v>2394.0250061700003</v>
      </c>
      <c r="O45" s="39">
        <v>2394.2457214600004</v>
      </c>
      <c r="P45" s="39">
        <v>2392.05936453</v>
      </c>
      <c r="Q45" s="39">
        <v>2392.7924243900002</v>
      </c>
      <c r="R45" s="39">
        <v>2392.4907871700002</v>
      </c>
      <c r="S45" s="39">
        <v>2390.4477566100004</v>
      </c>
      <c r="T45" s="39">
        <v>2390.3629460800003</v>
      </c>
      <c r="U45" s="39">
        <v>2390.0589303000002</v>
      </c>
      <c r="V45" s="39">
        <v>2389.17947293</v>
      </c>
      <c r="W45" s="39">
        <v>2393.0859920900002</v>
      </c>
      <c r="X45" s="39">
        <v>2393.5676403400003</v>
      </c>
      <c r="Y45" s="39">
        <v>2397.26582727</v>
      </c>
    </row>
    <row r="46" spans="1:25" x14ac:dyDescent="0.2">
      <c r="A46" s="38">
        <v>45045</v>
      </c>
      <c r="B46" s="39">
        <v>2392.6024573100003</v>
      </c>
      <c r="C46" s="39">
        <v>2396.42041849</v>
      </c>
      <c r="D46" s="39">
        <v>2402.8203721100003</v>
      </c>
      <c r="E46" s="39">
        <v>2414.1536296000004</v>
      </c>
      <c r="F46" s="39">
        <v>2416.7433309300004</v>
      </c>
      <c r="G46" s="39">
        <v>2413.7519644700001</v>
      </c>
      <c r="H46" s="39">
        <v>2410.4256911700004</v>
      </c>
      <c r="I46" s="39">
        <v>2405.2418669000003</v>
      </c>
      <c r="J46" s="39">
        <v>2420.85922355</v>
      </c>
      <c r="K46" s="39">
        <v>2401.6156317800001</v>
      </c>
      <c r="L46" s="39">
        <v>2402.8102599200001</v>
      </c>
      <c r="M46" s="39">
        <v>2399.5667493000001</v>
      </c>
      <c r="N46" s="39">
        <v>2386.5190951100003</v>
      </c>
      <c r="O46" s="39">
        <v>2382.5162414300003</v>
      </c>
      <c r="P46" s="39">
        <v>2384.6453420600001</v>
      </c>
      <c r="Q46" s="39">
        <v>2385.6737289100001</v>
      </c>
      <c r="R46" s="39">
        <v>2387.9575856300003</v>
      </c>
      <c r="S46" s="39">
        <v>2390.0045681600004</v>
      </c>
      <c r="T46" s="39">
        <v>2393.2929652000003</v>
      </c>
      <c r="U46" s="39">
        <v>2396.3368768500004</v>
      </c>
      <c r="V46" s="39">
        <v>2398.0633629400004</v>
      </c>
      <c r="W46" s="39">
        <v>2401.3001867500002</v>
      </c>
      <c r="X46" s="39">
        <v>2400.52647058</v>
      </c>
      <c r="Y46" s="39">
        <v>2391.4361533800002</v>
      </c>
    </row>
    <row r="47" spans="1:25" x14ac:dyDescent="0.2">
      <c r="A47" s="38">
        <v>45046</v>
      </c>
      <c r="B47" s="39">
        <v>2388.47412239</v>
      </c>
      <c r="C47" s="39">
        <v>2377.1356914400003</v>
      </c>
      <c r="D47" s="39">
        <v>2379.3283969200002</v>
      </c>
      <c r="E47" s="39">
        <v>2395.4571348100003</v>
      </c>
      <c r="F47" s="39">
        <v>2400.2033963900003</v>
      </c>
      <c r="G47" s="39">
        <v>2402.8561008500001</v>
      </c>
      <c r="H47" s="39">
        <v>2398.0839246200003</v>
      </c>
      <c r="I47" s="39">
        <v>2395.0202679200002</v>
      </c>
      <c r="J47" s="39">
        <v>2391.2690456100004</v>
      </c>
      <c r="K47" s="39">
        <v>2394.2918568900004</v>
      </c>
      <c r="L47" s="39">
        <v>2399.8677710100001</v>
      </c>
      <c r="M47" s="39">
        <v>2387.6531643600001</v>
      </c>
      <c r="N47" s="39">
        <v>2380.5214025800001</v>
      </c>
      <c r="O47" s="39">
        <v>2376.7606563100003</v>
      </c>
      <c r="P47" s="39">
        <v>2374.0814650100001</v>
      </c>
      <c r="Q47" s="39">
        <v>2374.3733477400001</v>
      </c>
      <c r="R47" s="39">
        <v>2374.2612058200002</v>
      </c>
      <c r="S47" s="39">
        <v>2374.9252125300004</v>
      </c>
      <c r="T47" s="39">
        <v>2375.68909824</v>
      </c>
      <c r="U47" s="39">
        <v>2383.4725064400004</v>
      </c>
      <c r="V47" s="39">
        <v>2391.1008755400003</v>
      </c>
      <c r="W47" s="39">
        <v>2401.6684908900002</v>
      </c>
      <c r="X47" s="39">
        <v>2394.6681874700002</v>
      </c>
      <c r="Y47" s="39">
        <v>2392.3985482400003</v>
      </c>
    </row>
    <row r="49" spans="1:26" x14ac:dyDescent="0.2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9" t="s">
        <v>79</v>
      </c>
      <c r="N49" s="99"/>
      <c r="O49" s="99"/>
    </row>
    <row r="50" spans="1:26" x14ac:dyDescent="0.2">
      <c r="A50" s="68" t="s">
        <v>80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9">
        <v>1116362.5174636152</v>
      </c>
      <c r="N50" s="69"/>
      <c r="O50" s="69"/>
    </row>
    <row r="51" spans="1:26" x14ac:dyDescent="0.2">
      <c r="A51" s="80" t="s">
        <v>81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1">
        <v>1116362.5174636152</v>
      </c>
      <c r="N51" s="81"/>
      <c r="O51" s="81"/>
    </row>
    <row r="53" spans="1:26" ht="34.5" customHeight="1" x14ac:dyDescent="0.2">
      <c r="B53" s="82" t="s">
        <v>82</v>
      </c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40"/>
    </row>
    <row r="54" spans="1:26" ht="12.75" x14ac:dyDescent="0.2">
      <c r="B54" s="83"/>
      <c r="C54" s="83"/>
      <c r="D54" s="83"/>
      <c r="E54" s="83"/>
      <c r="F54" s="83"/>
      <c r="G54" s="71" t="s">
        <v>44</v>
      </c>
      <c r="H54" s="75"/>
      <c r="I54" s="75"/>
      <c r="J54" s="76"/>
      <c r="L54" s="84"/>
      <c r="M54" s="84"/>
      <c r="N54" s="84"/>
      <c r="O54" s="84"/>
      <c r="P54" s="84"/>
      <c r="Q54" s="52"/>
      <c r="R54" s="52"/>
      <c r="S54" s="52"/>
      <c r="T54" s="52"/>
    </row>
    <row r="55" spans="1:26" ht="80.25" customHeight="1" x14ac:dyDescent="0.2">
      <c r="B55" s="71" t="s">
        <v>91</v>
      </c>
      <c r="C55" s="72"/>
      <c r="D55" s="72"/>
      <c r="E55" s="72"/>
      <c r="F55" s="73"/>
      <c r="G55" s="74">
        <v>1359183.62</v>
      </c>
      <c r="H55" s="75"/>
      <c r="I55" s="75"/>
      <c r="J55" s="76"/>
    </row>
    <row r="56" spans="1:26" ht="25.5" customHeight="1" x14ac:dyDescent="0.2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2"/>
      <c r="P56" s="42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spans="1:26" ht="25.5" customHeight="1" x14ac:dyDescent="0.2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2"/>
      <c r="P57" s="42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spans="1:26" ht="12.75" x14ac:dyDescent="0.2">
      <c r="A58" s="44" t="s">
        <v>36</v>
      </c>
      <c r="B58" s="45"/>
      <c r="C58" s="45"/>
      <c r="D58" s="45"/>
      <c r="E58" s="45"/>
      <c r="F58" s="45"/>
      <c r="G58" s="45"/>
    </row>
    <row r="60" spans="1:26" ht="67.5" customHeight="1" x14ac:dyDescent="0.2">
      <c r="A60" s="77" t="s">
        <v>42</v>
      </c>
      <c r="B60" s="78"/>
      <c r="C60" s="2" t="s">
        <v>41</v>
      </c>
      <c r="D60" s="46">
        <v>4.9529074099999999</v>
      </c>
    </row>
    <row r="62" spans="1:26" ht="76.5" customHeight="1" x14ac:dyDescent="0.2">
      <c r="A62" s="79" t="s">
        <v>86</v>
      </c>
      <c r="B62" s="79"/>
      <c r="C62" s="2" t="s">
        <v>41</v>
      </c>
      <c r="D62" s="105">
        <v>484.44</v>
      </c>
    </row>
    <row r="63" spans="1:26" ht="42" customHeight="1" x14ac:dyDescent="0.2">
      <c r="A63" s="70" t="s">
        <v>45</v>
      </c>
      <c r="B63" s="70"/>
      <c r="C63" s="2" t="s">
        <v>41</v>
      </c>
      <c r="D63" s="47">
        <v>10</v>
      </c>
    </row>
  </sheetData>
  <mergeCells count="29">
    <mergeCell ref="B55:F55"/>
    <mergeCell ref="G55:J55"/>
    <mergeCell ref="A60:B60"/>
    <mergeCell ref="A62:B62"/>
    <mergeCell ref="A63:B63"/>
    <mergeCell ref="A51:L51"/>
    <mergeCell ref="M51:O51"/>
    <mergeCell ref="B53:N53"/>
    <mergeCell ref="B54:F54"/>
    <mergeCell ref="G54:J54"/>
    <mergeCell ref="L54:P54"/>
    <mergeCell ref="A16:A17"/>
    <mergeCell ref="B16:Y16"/>
    <mergeCell ref="A49:L49"/>
    <mergeCell ref="M49:O49"/>
    <mergeCell ref="A50:L50"/>
    <mergeCell ref="M50:O50"/>
    <mergeCell ref="A9:Y9"/>
    <mergeCell ref="A10:Y10"/>
    <mergeCell ref="A11:Y11"/>
    <mergeCell ref="A13:Y13"/>
    <mergeCell ref="B14:Y14"/>
    <mergeCell ref="B15:Y15"/>
    <mergeCell ref="A1:X1"/>
    <mergeCell ref="A2:X2"/>
    <mergeCell ref="J3:L3"/>
    <mergeCell ref="M3:O3"/>
    <mergeCell ref="A7:Y7"/>
    <mergeCell ref="A8:Y8"/>
  </mergeCells>
  <conditionalFormatting sqref="B58">
    <cfRule type="expression" dxfId="7" priority="5">
      <formula>AND($P58&gt;=500,$P58&lt;=899,$AD58&lt;0)</formula>
    </cfRule>
    <cfRule type="expression" dxfId="6" priority="6">
      <formula>AND($AD58&lt;0,$B58&lt;&gt;$AF58)</formula>
    </cfRule>
    <cfRule type="expression" dxfId="5" priority="7">
      <formula>OR(AND($Q58&gt;=1,$Q58&lt;=3,$R58=0,$B58=$AF58,$P58&lt;500),AND($B58&lt;&gt;$AF58,$AD58&gt;0))</formula>
    </cfRule>
    <cfRule type="expression" dxfId="4" priority="8">
      <formula>$Q58=99</formula>
    </cfRule>
  </conditionalFormatting>
  <conditionalFormatting sqref="C58:E58">
    <cfRule type="expression" dxfId="3" priority="1">
      <formula>AND($P58&gt;=500,$P58&lt;=899,$AD58&lt;0)</formula>
    </cfRule>
    <cfRule type="expression" dxfId="2" priority="2">
      <formula>AND($AD58&lt;0,$B58&lt;&gt;$AF58)</formula>
    </cfRule>
    <cfRule type="expression" dxfId="1" priority="3">
      <formula>OR(AND($Q58&gt;=1,$Q58&lt;=3,$R58=0,$B58=$AF58,$P58&lt;500),AND($B58&lt;&gt;$AF58,$AD58&gt;0))</formula>
    </cfRule>
    <cfRule type="expression" dxfId="0" priority="4">
      <formula>$Q58=99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ЦК</vt:lpstr>
      <vt:lpstr>670-10 4ЦК</vt:lpstr>
    </vt:vector>
  </TitlesOfParts>
  <Company>tne.transneft.ru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Калгина Марина Викторовна, (6550) 5840</dc:creator>
  <cp:lastModifiedBy>Лозовская Ксения Александровна</cp:lastModifiedBy>
  <dcterms:created xsi:type="dcterms:W3CDTF">2017-04-17T15:05:28Z</dcterms:created>
  <dcterms:modified xsi:type="dcterms:W3CDTF">2023-05-17T07:28:55Z</dcterms:modified>
</cp:coreProperties>
</file>