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3\05\на сайт\"/>
    </mc:Choice>
  </mc:AlternateContent>
  <xr:revisionPtr revIDLastSave="0" documentId="14_{19F55554-C131-48E1-9232-3F527D067E1F}" xr6:coauthVersionLast="36" xr6:coauthVersionMax="36" xr10:uidLastSave="{00000000-0000-0000-0000-000000000000}"/>
  <bookViews>
    <workbookView xWindow="0" yWindow="0" windowWidth="20460" windowHeight="7620" xr2:uid="{00000000-000D-0000-FFFF-FFFF00000000}"/>
  </bookViews>
  <sheets>
    <sheet name="1 ЦК" sheetId="13" r:id="rId1"/>
    <sheet name="670-10 4ЦК" sheetId="12" r:id="rId2"/>
  </sheets>
  <externalReferences>
    <externalReference r:id="rId3"/>
    <externalReference r:id="rId4"/>
    <externalReference r:id="rId5"/>
    <externalReference r:id="rId6"/>
  </externalReferences>
  <definedNames>
    <definedName name="__DS_Punkt1_r__" localSheetId="0">'[1]сайт_ДЭК_Амурская обл'!#REF!</definedName>
    <definedName name="__DS_Punkt1_r__" localSheetId="1">'[2]сайт_ДЭК_Амурская обл'!#REF!</definedName>
    <definedName name="__DS_Punkt1_r__">'[3]сайт_ДЭК_Амурская обл'!#REF!</definedName>
    <definedName name="__DS_Recalc_Banner__" localSheetId="0">'[1]сайт_ДЭК_Амурская обл'!#REF!</definedName>
    <definedName name="__DS_Recalc_Banner__" localSheetId="1">'[2]сайт_ДЭК_Амурская обл'!#REF!</definedName>
    <definedName name="__DS_Recalc_Banner__">'[3]сайт_ДЭК_Амурская обл'!#REF!</definedName>
    <definedName name="__DS_Recalc1__" localSheetId="0">'[1]сайт_ДЭК_Амурская обл'!#REF!</definedName>
    <definedName name="__DS_Recalc1__" localSheetId="1">'[2]сайт_ДЭК_Амурская обл'!#REF!</definedName>
    <definedName name="__DS_Recalc1__">'[3]сайт_ДЭК_Амурская обл'!#REF!</definedName>
    <definedName name="ТАРСНУСЛУГИ">'[4]2010 с измен-ми'!$U$2</definedName>
  </definedNames>
  <calcPr calcId="191029"/>
  <fileRecoveryPr repairLoad="1"/>
</workbook>
</file>

<file path=xl/sharedStrings.xml><?xml version="1.0" encoding="utf-8"?>
<sst xmlns="http://schemas.openxmlformats.org/spreadsheetml/2006/main" count="109" uniqueCount="95">
  <si>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</si>
  <si>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</si>
  <si>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</si>
  <si>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</si>
  <si>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</si>
  <si>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</si>
  <si>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НН</t>
  </si>
  <si>
    <t>Конечная регулируемая цена для потребителей, рассчитывающихся по договорам энергоснабжения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</si>
  <si>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</si>
  <si>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</si>
  <si>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</si>
  <si>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</si>
  <si>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</si>
  <si>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</si>
  <si>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</si>
  <si>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</si>
  <si>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</si>
  <si>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</si>
  <si>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</si>
  <si>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</si>
  <si>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</si>
  <si>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</si>
  <si>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</si>
  <si>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</si>
  <si>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</si>
  <si>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</si>
  <si>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</si>
  <si>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</si>
  <si>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</si>
  <si>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</si>
  <si>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</si>
  <si>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</si>
  <si>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</si>
  <si>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</si>
  <si>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</si>
  <si>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</si>
  <si>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</si>
  <si>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</si>
  <si>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</si>
  <si>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</si>
  <si>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</si>
  <si>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</si>
  <si>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</si>
  <si>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СН-I</t>
  </si>
  <si>
    <t>СН-II</t>
  </si>
  <si>
    <t xml:space="preserve">Удельная величина расходов на реализацию (сбыт) электрической энергии ООО "Транснефтьэнерго" </t>
  </si>
  <si>
    <t>Сбытовая надбавка ГП с максимальной мощностью энергопринимающих устройств менее 670 кВт</t>
  </si>
  <si>
    <t>Дата</t>
  </si>
  <si>
    <t>за</t>
  </si>
  <si>
    <t xml:space="preserve">IV. Четвертая ценовая категория. 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</si>
  <si>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</si>
  <si>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</si>
  <si>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</si>
  <si>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двухставочном выражении)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</si>
  <si>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</si>
  <si>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</si>
  <si>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</si>
  <si>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</si>
  <si>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</si>
  <si>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</si>
  <si>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</si>
  <si>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</si>
  <si>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</si>
  <si>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</si>
  <si>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</si>
  <si>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</si>
  <si>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</si>
  <si>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</si>
  <si>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</si>
  <si>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</si>
  <si>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</si>
  <si>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</si>
  <si>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</si>
  <si>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</si>
  <si>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</si>
  <si>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</si>
  <si>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</si>
  <si>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</si>
  <si>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</si>
  <si>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руб./МВт в месяц без НДС</t>
  </si>
  <si>
    <t>2. 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</si>
  <si>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</si>
  <si>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</si>
  <si>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 и поставляемую  потребителям (покупателям) </t>
  </si>
  <si>
    <t>с максимальной мощностью энергопринимающих устройств от 670 кВт до 10 МВт</t>
  </si>
  <si>
    <t>Ставка для фактических почасовых объемов покупки электрической энергии, отпущенных на уровне напряжения СН-II</t>
  </si>
  <si>
    <t>Сбытовая надбавка ГП с максимальной мощностью энергопринимающих устройств от 670 кВт до 10 МВт</t>
  </si>
  <si>
    <t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и поставляемую  потребителям (покупателям)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</si>
  <si>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</si>
  <si>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</si>
  <si>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>Удельная величина расходов на реализацию (сбыт) электрической энергии ООО "Транснефтьэнерго"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</si>
  <si>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</si>
  <si>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01.05.2023</t>
  </si>
  <si>
    <t>май 2023 года</t>
  </si>
  <si>
    <t>за май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</si>
</sst>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#,##0.00_ ;[Red]\-#,##0.00\ "/>
    <numFmt numFmtId="166" formatCode="#,##0.000"/>
    <numFmt numFmtId="167" formatCode="#,##0.000000000"/>
    <numFmt numFmtId="168" formatCode="#,##0.0000000000"/>
    <numFmt numFmtId="169" formatCode="#,##0.0000000000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Courier New"/>
      <family val="3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</font>
    <font>
      <sz val="8"/>
      <color theme="1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5" applyNumberFormat="0" applyFill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Font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2" fillId="0" borderId="0"/>
    <xf numFmtId="0" fontId="3" fillId="0" borderId="0" applyNumberFormat="0" applyFill="0" applyAlignment="0" applyProtection="0"/>
    <xf numFmtId="0" fontId="33" fillId="9" borderId="0" applyNumberFormat="0" applyFill="0" applyAlignment="0" applyProtection="0"/>
    <xf numFmtId="0" fontId="1" fillId="0" borderId="0"/>
    <xf numFmtId="0" fontId="2" fillId="0" borderId="0"/>
    <xf numFmtId="0" fontId="1" fillId="0" borderId="0"/>
  </cellStyleXfs>
  <cellXfs count="107">
    <xf numFmtId="0" fontId="0" fillId="0" borderId="0" xfId="0"/>
    <xf numFmtId="2" fontId="7" fillId="3" borderId="1" xfId="3" applyNumberFormat="1" applyFont="1" applyFill="1" applyBorder="1" applyAlignment="1">
      <alignment horizontal="centerContinuous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34" fillId="0" borderId="0" xfId="39" applyFont="1"/>
    <xf numFmtId="0" fontId="2" fillId="0" borderId="0" xfId="39"/>
    <xf numFmtId="0" fontId="25" fillId="2" borderId="0" xfId="3" applyFont="1" applyFill="1" applyAlignment="1">
      <alignment horizontal="right" wrapText="1"/>
    </xf>
    <xf numFmtId="0" fontId="25" fillId="2" borderId="9" xfId="3" applyFont="1" applyFill="1" applyBorder="1" applyAlignment="1">
      <alignment horizontal="center"/>
    </xf>
    <xf numFmtId="0" fontId="25" fillId="2" borderId="0" xfId="3" applyFont="1" applyFill="1" applyAlignment="1">
      <alignment wrapText="1"/>
    </xf>
    <xf numFmtId="0" fontId="25" fillId="2" borderId="0" xfId="3" applyFont="1" applyFill="1" applyAlignment="1">
      <alignment horizontal="center" vertical="top" wrapText="1"/>
    </xf>
    <xf numFmtId="0" fontId="25" fillId="2" borderId="0" xfId="3" applyFont="1" applyFill="1" applyAlignment="1">
      <alignment vertical="top" wrapText="1"/>
    </xf>
    <xf numFmtId="0" fontId="6" fillId="0" borderId="0" xfId="39" applyFont="1" applyAlignment="1">
      <alignment horizontal="center" vertical="top" wrapText="1"/>
    </xf>
    <xf numFmtId="0" fontId="25" fillId="2" borderId="0" xfId="40" applyFont="1" applyFill="1" applyAlignment="1">
      <alignment horizontal="left" vertical="top" indent="1"/>
    </xf>
    <xf numFmtId="0" fontId="19" fillId="0" borderId="1" xfId="39" applyFont="1" applyBorder="1" applyAlignment="1">
      <alignment vertical="center" wrapText="1"/>
    </xf>
    <xf numFmtId="4" fontId="19" fillId="0" borderId="1" xfId="39" applyNumberFormat="1" applyFont="1" applyBorder="1" applyAlignment="1">
      <alignment horizontal="center" vertical="center" wrapText="1"/>
    </xf>
    <xf numFmtId="0" fontId="19" fillId="0" borderId="0" xfId="39" applyFont="1" applyAlignment="1">
      <alignment horizontal="justify" vertical="center"/>
    </xf>
    <xf numFmtId="0" fontId="18" fillId="0" borderId="0" xfId="39" applyFont="1" applyAlignment="1">
      <alignment horizontal="justify" vertical="center"/>
    </xf>
    <xf numFmtId="167" fontId="2" fillId="0" borderId="0" xfId="39" applyNumberFormat="1"/>
    <xf numFmtId="168" fontId="2" fillId="0" borderId="0" xfId="39" applyNumberFormat="1"/>
    <xf numFmtId="169" fontId="2" fillId="0" borderId="0" xfId="39" applyNumberFormat="1"/>
    <xf numFmtId="4" fontId="2" fillId="0" borderId="0" xfId="39" applyNumberFormat="1"/>
    <xf numFmtId="166" fontId="19" fillId="0" borderId="0" xfId="39" applyNumberFormat="1" applyFont="1" applyAlignment="1">
      <alignment horizontal="right" vertical="center"/>
    </xf>
    <xf numFmtId="0" fontId="19" fillId="0" borderId="0" xfId="39" applyFont="1" applyAlignment="1">
      <alignment horizontal="left" vertical="center" indent="2"/>
    </xf>
    <xf numFmtId="0" fontId="19" fillId="0" borderId="0" xfId="39" applyFont="1"/>
    <xf numFmtId="0" fontId="2" fillId="0" borderId="0" xfId="39" applyAlignment="1">
      <alignment horizontal="center"/>
    </xf>
    <xf numFmtId="4" fontId="19" fillId="0" borderId="1" xfId="39" applyNumberFormat="1" applyFont="1" applyBorder="1" applyAlignment="1">
      <alignment horizontal="center" vertical="center"/>
    </xf>
    <xf numFmtId="4" fontId="2" fillId="0" borderId="0" xfId="39" applyNumberFormat="1" applyAlignment="1">
      <alignment horizontal="center"/>
    </xf>
    <xf numFmtId="0" fontId="2" fillId="0" borderId="0" xfId="39" applyAlignment="1">
      <alignment horizontal="left"/>
    </xf>
    <xf numFmtId="4" fontId="4" fillId="0" borderId="4" xfId="39" applyNumberFormat="1" applyFont="1" applyBorder="1" applyAlignment="1">
      <alignment horizontal="center" vertical="center"/>
    </xf>
    <xf numFmtId="4" fontId="36" fillId="0" borderId="1" xfId="16" applyNumberFormat="1" applyFont="1" applyBorder="1" applyAlignment="1">
      <alignment horizontal="center" vertical="center" wrapText="1"/>
    </xf>
    <xf numFmtId="0" fontId="36" fillId="0" borderId="0" xfId="39" applyFont="1"/>
    <xf numFmtId="0" fontId="2" fillId="0" borderId="0" xfId="35"/>
    <xf numFmtId="2" fontId="21" fillId="2" borderId="0" xfId="15" applyNumberFormat="1" applyFont="1" applyFill="1" applyAlignment="1">
      <alignment horizontal="center" vertical="center" wrapText="1"/>
    </xf>
    <xf numFmtId="0" fontId="22" fillId="2" borderId="0" xfId="15" applyFont="1" applyFill="1"/>
    <xf numFmtId="0" fontId="28" fillId="4" borderId="11" xfId="15" applyFont="1" applyFill="1" applyBorder="1" applyAlignment="1">
      <alignment horizontal="center" vertical="center" wrapText="1"/>
    </xf>
    <xf numFmtId="0" fontId="28" fillId="4" borderId="12" xfId="15" applyFont="1" applyFill="1" applyBorder="1" applyAlignment="1">
      <alignment horizontal="center" vertical="center" wrapText="1"/>
    </xf>
    <xf numFmtId="0" fontId="28" fillId="4" borderId="9" xfId="15" applyFont="1" applyFill="1" applyBorder="1" applyAlignment="1">
      <alignment horizontal="center" vertical="center" wrapText="1"/>
    </xf>
    <xf numFmtId="0" fontId="28" fillId="4" borderId="14" xfId="15" applyFont="1" applyFill="1" applyBorder="1" applyAlignment="1">
      <alignment horizontal="center" vertical="center" wrapText="1"/>
    </xf>
    <xf numFmtId="14" fontId="30" fillId="0" borderId="1" xfId="35" applyNumberFormat="1" applyFont="1" applyBorder="1" applyAlignment="1">
      <alignment horizontal="center"/>
    </xf>
    <xf numFmtId="4" fontId="2" fillId="0" borderId="12" xfId="35" applyNumberFormat="1" applyFont="1" applyBorder="1" applyAlignment="1">
      <alignment horizontal="center" vertical="center" wrapText="1"/>
    </xf>
    <xf numFmtId="0" fontId="26" fillId="0" borderId="0" xfId="35" applyFont="1" applyAlignment="1">
      <alignment horizontal="left" vertical="center" wrapText="1"/>
    </xf>
    <xf numFmtId="0" fontId="17" fillId="2" borderId="0" xfId="15" applyFont="1" applyFill="1" applyAlignment="1">
      <alignment horizontal="left" vertical="center"/>
    </xf>
    <xf numFmtId="0" fontId="25" fillId="2" borderId="0" xfId="15" applyFont="1" applyFill="1" applyAlignment="1">
      <alignment vertical="center"/>
    </xf>
    <xf numFmtId="0" fontId="26" fillId="0" borderId="0" xfId="35" applyFont="1" applyAlignment="1">
      <alignment vertical="center"/>
    </xf>
    <xf numFmtId="0" fontId="18" fillId="0" borderId="0" xfId="35" applyFont="1" applyAlignment="1">
      <alignment horizontal="justify" vertical="center"/>
    </xf>
    <xf numFmtId="0" fontId="19" fillId="0" borderId="0" xfId="35" applyFont="1"/>
    <xf numFmtId="4" fontId="20" fillId="0" borderId="1" xfId="35" applyNumberFormat="1" applyFont="1" applyBorder="1" applyAlignment="1">
      <alignment horizontal="center" vertical="center"/>
    </xf>
    <xf numFmtId="2" fontId="37" fillId="0" borderId="4" xfId="35" applyNumberFormat="1" applyFont="1" applyBorder="1" applyAlignment="1">
      <alignment horizontal="center" vertical="center"/>
    </xf>
    <xf numFmtId="2" fontId="37" fillId="0" borderId="4" xfId="35" applyNumberFormat="1" applyFont="1" applyFill="1" applyBorder="1" applyAlignment="1">
      <alignment horizontal="center" vertical="center"/>
    </xf>
    <xf numFmtId="4" fontId="19" fillId="0" borderId="0" xfId="39" applyNumberFormat="1" applyFont="1" applyAlignment="1">
      <alignment horizontal="right" vertical="center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35" fillId="4" borderId="1" xfId="39" applyFont="1" applyFill="1" applyBorder="1" applyAlignment="1">
      <alignment horizontal="center" vertical="center" wrapText="1"/>
    </xf>
    <xf numFmtId="0" fontId="19" fillId="0" borderId="0" xfId="35" applyFont="1" applyBorder="1" applyAlignment="1">
      <alignment horizontal="center" vertical="center" wrapText="1"/>
    </xf>
    <xf numFmtId="4" fontId="2" fillId="0" borderId="0" xfId="35" applyNumberFormat="1"/>
    <xf numFmtId="2" fontId="7" fillId="3" borderId="1" xfId="3" applyNumberFormat="1" applyFont="1" applyFill="1" applyBorder="1" applyAlignment="1">
      <alignment horizontal="left" vertical="center" wrapText="1"/>
    </xf>
    <xf numFmtId="0" fontId="19" fillId="0" borderId="2" xfId="39" applyFont="1" applyBorder="1" applyAlignment="1">
      <alignment horizontal="left" vertical="center" wrapText="1"/>
    </xf>
    <xf numFmtId="0" fontId="19" fillId="0" borderId="3" xfId="39" applyFont="1" applyBorder="1" applyAlignment="1">
      <alignment horizontal="left" vertical="center" wrapText="1"/>
    </xf>
    <xf numFmtId="0" fontId="4" fillId="0" borderId="1" xfId="39" applyFont="1" applyBorder="1" applyAlignment="1">
      <alignment horizontal="left" vertical="center" wrapText="1"/>
    </xf>
    <xf numFmtId="0" fontId="18" fillId="0" borderId="2" xfId="39" applyFont="1" applyFill="1" applyBorder="1" applyAlignment="1">
      <alignment vertical="center" wrapText="1"/>
    </xf>
    <xf numFmtId="0" fontId="2" fillId="0" borderId="10" xfId="39" applyBorder="1" applyAlignment="1">
      <alignment vertical="center" wrapText="1"/>
    </xf>
    <xf numFmtId="0" fontId="2" fillId="0" borderId="3" xfId="39" applyBorder="1" applyAlignment="1">
      <alignment vertical="center" wrapText="1"/>
    </xf>
    <xf numFmtId="4" fontId="19" fillId="0" borderId="0" xfId="39" applyNumberFormat="1" applyFont="1" applyAlignment="1">
      <alignment horizontal="right" vertical="center"/>
    </xf>
    <xf numFmtId="2" fontId="7" fillId="3" borderId="2" xfId="3" applyNumberFormat="1" applyFont="1" applyFill="1" applyBorder="1" applyAlignment="1">
      <alignment horizontal="left" vertical="center" wrapText="1"/>
    </xf>
    <xf numFmtId="2" fontId="7" fillId="3" borderId="3" xfId="3" applyNumberFormat="1" applyFont="1" applyFill="1" applyBorder="1" applyAlignment="1">
      <alignment horizontal="left" vertical="center" wrapText="1"/>
    </xf>
    <xf numFmtId="0" fontId="25" fillId="2" borderId="0" xfId="38" applyFont="1" applyFill="1" applyAlignment="1">
      <alignment horizontal="center" vertical="center" wrapText="1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19" fillId="4" borderId="1" xfId="39" applyFont="1" applyFill="1" applyBorder="1" applyAlignment="1">
      <alignment vertical="center" wrapText="1"/>
    </xf>
    <xf numFmtId="0" fontId="35" fillId="4" borderId="1" xfId="39" applyFont="1" applyFill="1" applyBorder="1" applyAlignment="1">
      <alignment horizontal="center" vertical="center" wrapText="1"/>
    </xf>
    <xf numFmtId="0" fontId="19" fillId="0" borderId="2" xfId="35" applyFont="1" applyBorder="1" applyAlignment="1">
      <alignment horizontal="center" vertical="center" wrapText="1"/>
    </xf>
    <xf numFmtId="0" fontId="19" fillId="0" borderId="10" xfId="35" applyFont="1" applyBorder="1" applyAlignment="1">
      <alignment horizontal="center" vertical="center" wrapText="1"/>
    </xf>
    <xf numFmtId="0" fontId="19" fillId="0" borderId="3" xfId="35" applyFont="1" applyBorder="1" applyAlignment="1">
      <alignment horizontal="center" vertical="center" wrapText="1"/>
    </xf>
    <xf numFmtId="4" fontId="32" fillId="0" borderId="2" xfId="35" applyNumberFormat="1" applyFont="1" applyBorder="1" applyAlignment="1">
      <alignment horizontal="center" vertical="center" wrapText="1"/>
    </xf>
    <xf numFmtId="0" fontId="2" fillId="0" borderId="10" xfId="35" applyBorder="1" applyAlignment="1">
      <alignment horizontal="center" vertical="center" wrapText="1"/>
    </xf>
    <xf numFmtId="0" fontId="2" fillId="0" borderId="3" xfId="35" applyBorder="1" applyAlignment="1">
      <alignment horizontal="center" vertical="center" wrapText="1"/>
    </xf>
    <xf numFmtId="0" fontId="19" fillId="0" borderId="2" xfId="35" applyFont="1" applyBorder="1" applyAlignment="1">
      <alignment horizontal="left" vertical="center" wrapText="1"/>
    </xf>
    <xf numFmtId="0" fontId="19" fillId="0" borderId="3" xfId="35" applyFont="1" applyBorder="1" applyAlignment="1">
      <alignment horizontal="left" vertical="center" wrapText="1"/>
    </xf>
    <xf numFmtId="0" fontId="4" fillId="0" borderId="1" xfId="35" applyFont="1" applyBorder="1" applyAlignment="1">
      <alignment horizontal="left" vertical="center" wrapText="1"/>
    </xf>
    <xf numFmtId="0" fontId="20" fillId="0" borderId="1" xfId="35" applyFont="1" applyBorder="1" applyAlignment="1">
      <alignment horizontal="left" vertical="center" wrapText="1"/>
    </xf>
    <xf numFmtId="0" fontId="2" fillId="0" borderId="1" xfId="35" applyBorder="1" applyAlignment="1">
      <alignment horizontal="left" indent="2"/>
    </xf>
    <xf numFmtId="4" fontId="2" fillId="0" borderId="1" xfId="35" applyNumberFormat="1" applyFont="1" applyBorder="1" applyAlignment="1">
      <alignment horizontal="center"/>
    </xf>
    <xf numFmtId="0" fontId="25" fillId="2" borderId="0" xfId="2" applyFont="1" applyFill="1" applyAlignment="1">
      <alignment horizontal="left" vertical="center" wrapText="1"/>
    </xf>
    <xf numFmtId="0" fontId="19" fillId="0" borderId="1" xfId="35" applyFont="1" applyBorder="1" applyAlignment="1">
      <alignment horizontal="center" vertical="center" wrapText="1"/>
    </xf>
    <xf numFmtId="0" fontId="19" fillId="0" borderId="0" xfId="35" applyFont="1" applyBorder="1" applyAlignment="1">
      <alignment horizontal="center" vertical="center" wrapText="1"/>
    </xf>
    <xf numFmtId="0" fontId="27" fillId="4" borderId="13" xfId="35" applyFont="1" applyFill="1" applyBorder="1" applyAlignment="1">
      <alignment horizontal="center" vertical="center" wrapText="1"/>
    </xf>
    <xf numFmtId="0" fontId="27" fillId="4" borderId="11" xfId="35" applyFont="1" applyFill="1" applyBorder="1" applyAlignment="1">
      <alignment horizontal="center" vertical="center" wrapText="1"/>
    </xf>
    <xf numFmtId="0" fontId="28" fillId="4" borderId="2" xfId="15" applyFont="1" applyFill="1" applyBorder="1" applyAlignment="1">
      <alignment horizontal="center" vertical="center" wrapText="1"/>
    </xf>
    <xf numFmtId="0" fontId="29" fillId="4" borderId="10" xfId="35" applyFont="1" applyFill="1" applyBorder="1" applyAlignment="1">
      <alignment horizontal="center" vertical="center" wrapText="1"/>
    </xf>
    <xf numFmtId="0" fontId="29" fillId="4" borderId="3" xfId="35" applyFont="1" applyFill="1" applyBorder="1" applyAlignment="1">
      <alignment horizontal="center" vertical="center" wrapText="1"/>
    </xf>
    <xf numFmtId="0" fontId="31" fillId="0" borderId="1" xfId="35" applyFont="1" applyBorder="1" applyAlignment="1">
      <alignment horizontal="center" vertical="center"/>
    </xf>
    <xf numFmtId="4" fontId="31" fillId="0" borderId="1" xfId="35" applyNumberFormat="1" applyFont="1" applyBorder="1" applyAlignment="1">
      <alignment horizontal="center" vertical="center"/>
    </xf>
    <xf numFmtId="0" fontId="31" fillId="0" borderId="1" xfId="35" applyFont="1" applyBorder="1" applyAlignment="1">
      <alignment horizontal="left"/>
    </xf>
    <xf numFmtId="4" fontId="31" fillId="0" borderId="1" xfId="35" applyNumberFormat="1" applyFont="1" applyBorder="1" applyAlignment="1">
      <alignment horizontal="center"/>
    </xf>
    <xf numFmtId="0" fontId="24" fillId="2" borderId="0" xfId="15" applyFont="1" applyFill="1" applyBorder="1" applyAlignment="1">
      <alignment horizontal="center" vertical="top" wrapText="1"/>
    </xf>
    <xf numFmtId="0" fontId="2" fillId="0" borderId="0" xfId="35" applyFont="1" applyAlignment="1">
      <alignment horizontal="center" vertical="top" wrapText="1"/>
    </xf>
    <xf numFmtId="0" fontId="25" fillId="2" borderId="0" xfId="15" applyFont="1" applyFill="1" applyAlignment="1">
      <alignment horizontal="left" vertical="center" wrapText="1" indent="1"/>
    </xf>
    <xf numFmtId="0" fontId="8" fillId="0" borderId="0" xfId="35" applyFont="1" applyAlignment="1">
      <alignment horizontal="left" vertical="center" wrapText="1" indent="1"/>
    </xf>
    <xf numFmtId="0" fontId="26" fillId="0" borderId="0" xfId="35" applyFont="1" applyAlignment="1">
      <alignment horizontal="left" vertical="center"/>
    </xf>
    <xf numFmtId="0" fontId="21" fillId="2" borderId="0" xfId="15" applyFont="1" applyFill="1" applyAlignment="1">
      <alignment horizontal="center" wrapText="1"/>
    </xf>
    <xf numFmtId="0" fontId="21" fillId="2" borderId="0" xfId="15" applyFont="1" applyFill="1" applyAlignment="1">
      <alignment horizontal="center" vertical="center" wrapText="1"/>
    </xf>
    <xf numFmtId="2" fontId="21" fillId="2" borderId="9" xfId="15" applyNumberFormat="1" applyFont="1" applyFill="1" applyBorder="1" applyAlignment="1">
      <alignment horizontal="center" vertical="center" wrapText="1"/>
    </xf>
    <xf numFmtId="0" fontId="2" fillId="0" borderId="9" xfId="35" applyBorder="1" applyAlignment="1">
      <alignment horizontal="center" vertical="center" wrapText="1"/>
    </xf>
    <xf numFmtId="2" fontId="21" fillId="2" borderId="0" xfId="15" applyNumberFormat="1" applyFont="1" applyFill="1" applyBorder="1" applyAlignment="1">
      <alignment horizontal="center" vertical="center" wrapText="1"/>
    </xf>
    <xf numFmtId="0" fontId="2" fillId="0" borderId="0" xfId="35" applyBorder="1" applyAlignment="1">
      <alignment horizontal="center" vertical="center" wrapText="1"/>
    </xf>
    <xf numFmtId="0" fontId="23" fillId="2" borderId="0" xfId="15" applyFont="1" applyFill="1" applyBorder="1" applyAlignment="1">
      <alignment horizontal="center" vertical="top" wrapText="1"/>
    </xf>
    <xf numFmtId="0" fontId="2" fillId="0" borderId="0" xfId="35" applyAlignment="1">
      <alignment horizontal="center" vertical="top" wrapText="1"/>
    </xf>
  </cellXfs>
  <cellStyles count="41">
    <cellStyle name="Normal_Sheet1" xfId="6" xr:uid="{00000000-0005-0000-0000-000000000000}"/>
    <cellStyle name="Нейтральный 2" xfId="37" xr:uid="{004137C7-A39C-43DB-89BE-7D51D4722119}"/>
    <cellStyle name="Обычный" xfId="0" builtinId="0"/>
    <cellStyle name="Обычный 10" xfId="39" xr:uid="{49300FDB-1269-453C-AE98-67D503DEF234}"/>
    <cellStyle name="Обычный 2" xfId="7" xr:uid="{00000000-0005-0000-0000-000002000000}"/>
    <cellStyle name="Обычный 2 2" xfId="8" xr:uid="{00000000-0005-0000-0000-000003000000}"/>
    <cellStyle name="Обычный 2 2 2" xfId="9" xr:uid="{00000000-0005-0000-0000-000004000000}"/>
    <cellStyle name="Обычный 2 3" xfId="10" xr:uid="{00000000-0005-0000-0000-000005000000}"/>
    <cellStyle name="Обычный 2 4" xfId="11" xr:uid="{00000000-0005-0000-0000-000006000000}"/>
    <cellStyle name="Обычный 2 5" xfId="35" xr:uid="{00000000-0005-0000-0000-000007000000}"/>
    <cellStyle name="Обычный 3" xfId="3" xr:uid="{00000000-0005-0000-0000-000008000000}"/>
    <cellStyle name="Обычный 3 2" xfId="4" xr:uid="{00000000-0005-0000-0000-000009000000}"/>
    <cellStyle name="Обычный 3 2 2" xfId="12" xr:uid="{00000000-0005-0000-0000-00000A000000}"/>
    <cellStyle name="Обычный 3 2 29" xfId="40" xr:uid="{340D9B86-AA28-48DA-84EF-3EEE39B6B4AF}"/>
    <cellStyle name="Обычный 3 2 3" xfId="13" xr:uid="{00000000-0005-0000-0000-00000B000000}"/>
    <cellStyle name="Обычный 4" xfId="2" xr:uid="{00000000-0005-0000-0000-00000C000000}"/>
    <cellStyle name="Обычный 4 2" xfId="14" xr:uid="{00000000-0005-0000-0000-00000D000000}"/>
    <cellStyle name="Обычный 4 3" xfId="15" xr:uid="{00000000-0005-0000-0000-00000E000000}"/>
    <cellStyle name="Обычный 4 5" xfId="38" xr:uid="{2290CE9C-7418-464C-AAD7-BE98B637AB63}"/>
    <cellStyle name="Обычный 5" xfId="5" xr:uid="{00000000-0005-0000-0000-00000F000000}"/>
    <cellStyle name="Обычный 5 2" xfId="16" xr:uid="{00000000-0005-0000-0000-000010000000}"/>
    <cellStyle name="Обычный 6" xfId="17" xr:uid="{00000000-0005-0000-0000-000011000000}"/>
    <cellStyle name="Обычный 7" xfId="1" xr:uid="{00000000-0005-0000-0000-000012000000}"/>
    <cellStyle name="Обычный 8" xfId="36" xr:uid="{F29BECFE-1AA5-421D-872A-55FBD1C94A95}"/>
    <cellStyle name="Процентный 2" xfId="18" xr:uid="{00000000-0005-0000-0000-000013000000}"/>
    <cellStyle name="Процентный 2 2" xfId="19" xr:uid="{00000000-0005-0000-0000-000014000000}"/>
    <cellStyle name="Финансовый 2" xfId="20" xr:uid="{00000000-0005-0000-0000-000015000000}"/>
    <cellStyle name="Финансовый 2 2" xfId="21" xr:uid="{00000000-0005-0000-0000-000016000000}"/>
    <cellStyle name="Финансовый 2 3" xfId="22" xr:uid="{00000000-0005-0000-0000-000017000000}"/>
    <cellStyle name="Финансовый 3" xfId="23" xr:uid="{00000000-0005-0000-0000-000018000000}"/>
    <cellStyle name="㼿" xfId="24" xr:uid="{00000000-0005-0000-0000-000019000000}"/>
    <cellStyle name="㼿?" xfId="25" xr:uid="{00000000-0005-0000-0000-00001A000000}"/>
    <cellStyle name="㼿㼿" xfId="26" xr:uid="{00000000-0005-0000-0000-00001B000000}"/>
    <cellStyle name="㼿㼿?" xfId="27" xr:uid="{00000000-0005-0000-0000-00001C000000}"/>
    <cellStyle name="㼿㼿㼿" xfId="28" xr:uid="{00000000-0005-0000-0000-00001D000000}"/>
    <cellStyle name="㼿㼿㼿 2" xfId="29" xr:uid="{00000000-0005-0000-0000-00001E000000}"/>
    <cellStyle name="㼿㼿㼿?" xfId="30" xr:uid="{00000000-0005-0000-0000-00001F000000}"/>
    <cellStyle name="㼿㼿㼿? 2" xfId="31" xr:uid="{00000000-0005-0000-0000-000020000000}"/>
    <cellStyle name="㼿㼿㼿㼿" xfId="32" xr:uid="{00000000-0005-0000-0000-000021000000}"/>
    <cellStyle name="㼿㼿㼿㼿?" xfId="33" xr:uid="{00000000-0005-0000-0000-000022000000}"/>
    <cellStyle name="㼿㼿㼿㼿㼿" xfId="34" xr:uid="{00000000-0005-0000-0000-000023000000}"/>
  </cellStyles>
  <dxfs count="2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0CB454E-66DF-4376-98AE-CC7E6BBB2692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EDDCF2-166D-4A3B-BDEE-5E3BF80A98B5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640C465-7DA5-491B-A8B3-0FE27E5A33CE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2D51DC-8AB0-424B-800E-F1F597874543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60</xdr:row>
      <xdr:rowOff>133350</xdr:rowOff>
    </xdr:from>
    <xdr:to>
      <xdr:col>1</xdr:col>
      <xdr:colOff>342900</xdr:colOff>
      <xdr:row>60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C7D1F87-0593-492B-88AF-4F5F116474AE}"/>
            </a:ext>
          </a:extLst>
        </xdr:cNvPr>
        <xdr:cNvSpPr/>
      </xdr:nvSpPr>
      <xdr:spPr>
        <a:xfrm>
          <a:off x="1209675" y="120110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60</xdr:row>
      <xdr:rowOff>133350</xdr:rowOff>
    </xdr:from>
    <xdr:to>
      <xdr:col>3</xdr:col>
      <xdr:colOff>342900</xdr:colOff>
      <xdr:row>60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5486DF5-835A-4C6E-AB4D-49F9265726A1}"/>
            </a:ext>
          </a:extLst>
        </xdr:cNvPr>
        <xdr:cNvSpPr/>
      </xdr:nvSpPr>
      <xdr:spPr>
        <a:xfrm>
          <a:off x="3228975" y="12011025"/>
          <a:ext cx="333375" cy="2381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05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01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2/12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АТС_КомиЭСК_Коми"/>
      <sheetName val="1 ЦК_КомиЭСК"/>
      <sheetName val="доп.инф.по Коми"/>
      <sheetName val="сайт_КомиЭ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C3B67-9926-4FD1-919E-C3639210240F}">
  <sheetPr>
    <tabColor theme="2"/>
  </sheetPr>
  <dimension ref="A1:G56"/>
  <sheetViews>
    <sheetView tabSelected="1" topLeftCell="A7" zoomScale="85" zoomScaleNormal="85" workbookViewId="0">
      <selection activeCell="A49" sqref="A49:B49"/>
    </sheetView>
  </sheetViews>
  <sheetFormatPr defaultRowHeight="11.25" x14ac:dyDescent="0.2"/>
  <cols>
    <col min="1" max="1" width="91" style="5" customWidth="1"/>
    <col min="2" max="2" width="21.42578125" style="5" customWidth="1"/>
    <col min="3" max="3" width="19.42578125" style="5" customWidth="1"/>
    <col min="4" max="4" width="20.28515625" style="5" customWidth="1"/>
    <col min="5" max="5" width="20.5703125" style="5" customWidth="1"/>
    <col min="6" max="6" width="20.85546875" style="5" customWidth="1"/>
    <col min="7" max="7" width="20.5703125" style="5" customWidth="1"/>
    <col min="8" max="16384" width="9.140625" style="5"/>
  </cols>
  <sheetData>
    <row r="1" spans="1:7" ht="44.25" customHeight="1" x14ac:dyDescent="0.2">
      <c r="A1" s="65" t="s">
        <v>87</v>
      </c>
      <c r="B1" s="65"/>
      <c r="C1" s="65"/>
      <c r="D1" s="65"/>
      <c r="E1" s="65"/>
      <c r="F1" s="65"/>
      <c r="G1" s="4"/>
    </row>
    <row r="2" spans="1:7" ht="15" x14ac:dyDescent="0.25">
      <c r="A2" s="6"/>
      <c r="B2" s="7" t="s">
        <v>94</v>
      </c>
      <c r="C2" s="8"/>
      <c r="D2" s="8"/>
      <c r="E2" s="8"/>
      <c r="F2" s="8"/>
      <c r="G2" s="8"/>
    </row>
    <row r="3" spans="1:7" ht="15" x14ac:dyDescent="0.2">
      <c r="A3" s="9"/>
      <c r="B3" s="9"/>
      <c r="C3" s="9"/>
      <c r="D3" s="9"/>
      <c r="E3" s="9"/>
      <c r="F3" s="9"/>
      <c r="G3" s="10"/>
    </row>
    <row r="4" spans="1:7" ht="15" x14ac:dyDescent="0.2">
      <c r="A4" s="66" t="s">
        <v>0</v>
      </c>
      <c r="B4" s="66"/>
      <c r="C4" s="66"/>
      <c r="D4" s="66"/>
      <c r="E4" s="66"/>
      <c r="F4" s="66"/>
      <c r="G4" s="10"/>
    </row>
    <row r="5" spans="1:7" ht="15" x14ac:dyDescent="0.2">
      <c r="A5" s="67" t="s">
        <v>1</v>
      </c>
      <c r="B5" s="67"/>
      <c r="C5" s="67"/>
      <c r="D5" s="67"/>
      <c r="E5" s="67"/>
      <c r="F5" s="67"/>
      <c r="G5" s="10"/>
    </row>
    <row r="6" spans="1:7" ht="15" x14ac:dyDescent="0.2">
      <c r="A6" s="67" t="s">
        <v>2</v>
      </c>
      <c r="B6" s="67"/>
      <c r="C6" s="67"/>
      <c r="D6" s="67"/>
      <c r="E6" s="67"/>
      <c r="F6" s="67"/>
      <c r="G6" s="10"/>
    </row>
    <row r="7" spans="1:7" ht="15" x14ac:dyDescent="0.2">
      <c r="A7" s="51"/>
      <c r="B7" s="11"/>
      <c r="C7" s="11"/>
      <c r="D7" s="11"/>
      <c r="E7" s="11"/>
      <c r="F7" s="11"/>
      <c r="G7" s="10"/>
    </row>
    <row r="8" spans="1:7" ht="15" x14ac:dyDescent="0.2">
      <c r="A8" s="12" t="s">
        <v>3</v>
      </c>
      <c r="B8" s="50"/>
      <c r="C8" s="50"/>
      <c r="D8" s="50"/>
      <c r="E8" s="50"/>
      <c r="F8" s="50"/>
      <c r="G8" s="10"/>
    </row>
    <row r="9" spans="1:7" ht="12" x14ac:dyDescent="0.2">
      <c r="A9" s="68"/>
      <c r="B9" s="69" t="s">
        <v>4</v>
      </c>
      <c r="C9" s="69"/>
      <c r="D9" s="69"/>
      <c r="E9" s="69"/>
    </row>
    <row r="10" spans="1:7" ht="12" x14ac:dyDescent="0.2">
      <c r="A10" s="68"/>
      <c r="B10" s="52" t="s">
        <v>5</v>
      </c>
      <c r="C10" s="52" t="s">
        <v>43</v>
      </c>
      <c r="D10" s="52" t="s">
        <v>44</v>
      </c>
      <c r="E10" s="52" t="s">
        <v>6</v>
      </c>
    </row>
    <row r="11" spans="1:7" ht="20.25" customHeight="1" x14ac:dyDescent="0.2">
      <c r="A11" s="59" t="s">
        <v>7</v>
      </c>
      <c r="B11" s="60"/>
      <c r="C11" s="60"/>
      <c r="D11" s="60"/>
      <c r="E11" s="61"/>
    </row>
    <row r="12" spans="1:7" ht="25.5" x14ac:dyDescent="0.2">
      <c r="A12" s="13" t="s">
        <v>88</v>
      </c>
      <c r="B12" s="14">
        <v>6139.1832768400009</v>
      </c>
      <c r="C12" s="14"/>
      <c r="D12" s="14">
        <v>7004.5032768400006</v>
      </c>
      <c r="E12" s="14">
        <v>9543.6332768399989</v>
      </c>
    </row>
    <row r="13" spans="1:7" ht="25.5" customHeight="1" x14ac:dyDescent="0.2">
      <c r="A13" s="59" t="s">
        <v>89</v>
      </c>
      <c r="B13" s="60"/>
      <c r="C13" s="60"/>
      <c r="D13" s="60"/>
      <c r="E13" s="61"/>
    </row>
    <row r="14" spans="1:7" ht="25.5" x14ac:dyDescent="0.2">
      <c r="A14" s="13" t="s">
        <v>88</v>
      </c>
      <c r="B14" s="14">
        <v>4078.4432768400002</v>
      </c>
      <c r="C14" s="14"/>
      <c r="D14" s="14">
        <v>4078.4432768400002</v>
      </c>
      <c r="E14" s="14">
        <v>4078.4432768400002</v>
      </c>
    </row>
    <row r="15" spans="1:7" ht="12.75" x14ac:dyDescent="0.2">
      <c r="A15" s="15"/>
    </row>
    <row r="16" spans="1:7" ht="38.25" x14ac:dyDescent="0.2">
      <c r="A16" s="16" t="s">
        <v>8</v>
      </c>
      <c r="B16" s="49">
        <v>3224.69</v>
      </c>
    </row>
    <row r="17" spans="1:7" ht="25.5" x14ac:dyDescent="0.2">
      <c r="A17" s="15" t="s">
        <v>9</v>
      </c>
      <c r="B17" s="49"/>
    </row>
    <row r="18" spans="1:7" ht="25.5" x14ac:dyDescent="0.2">
      <c r="A18" s="15" t="s">
        <v>10</v>
      </c>
      <c r="B18" s="49">
        <v>1494.240808</v>
      </c>
      <c r="D18" s="17"/>
      <c r="E18" s="18"/>
      <c r="F18" s="19"/>
      <c r="G18" s="20"/>
    </row>
    <row r="19" spans="1:7" ht="12.75" x14ac:dyDescent="0.2">
      <c r="A19" s="15" t="s">
        <v>11</v>
      </c>
      <c r="B19" s="49">
        <v>1150488.7914533401</v>
      </c>
      <c r="D19" s="17"/>
      <c r="E19" s="18"/>
      <c r="F19" s="19"/>
    </row>
    <row r="20" spans="1:7" ht="25.5" x14ac:dyDescent="0.2">
      <c r="A20" s="15" t="s">
        <v>12</v>
      </c>
      <c r="B20" s="21">
        <v>1.50409768597781E-3</v>
      </c>
      <c r="D20" s="17"/>
      <c r="E20" s="18"/>
      <c r="F20" s="19"/>
    </row>
    <row r="21" spans="1:7" ht="25.5" x14ac:dyDescent="0.2">
      <c r="A21" s="15" t="s">
        <v>13</v>
      </c>
      <c r="B21" s="49">
        <v>473.61099999999999</v>
      </c>
    </row>
    <row r="22" spans="1:7" ht="12.75" x14ac:dyDescent="0.2">
      <c r="A22" s="15" t="s">
        <v>14</v>
      </c>
      <c r="B22" s="62">
        <v>121.12588020864099</v>
      </c>
    </row>
    <row r="23" spans="1:7" ht="25.5" x14ac:dyDescent="0.2">
      <c r="A23" s="15" t="s">
        <v>15</v>
      </c>
      <c r="B23" s="62"/>
    </row>
    <row r="24" spans="1:7" ht="12.75" x14ac:dyDescent="0.2">
      <c r="A24" s="22" t="s">
        <v>16</v>
      </c>
      <c r="B24" s="49">
        <v>1.5808802086414799</v>
      </c>
    </row>
    <row r="25" spans="1:7" ht="12.75" x14ac:dyDescent="0.2">
      <c r="A25" s="22" t="s">
        <v>17</v>
      </c>
      <c r="B25" s="49">
        <v>4.649</v>
      </c>
    </row>
    <row r="26" spans="1:7" ht="12.75" x14ac:dyDescent="0.2">
      <c r="A26" s="22" t="s">
        <v>18</v>
      </c>
      <c r="B26" s="49">
        <v>111.027</v>
      </c>
    </row>
    <row r="27" spans="1:7" ht="12.75" x14ac:dyDescent="0.2">
      <c r="A27" s="22" t="s">
        <v>19</v>
      </c>
      <c r="B27" s="49">
        <v>0</v>
      </c>
    </row>
    <row r="28" spans="1:7" ht="12.75" x14ac:dyDescent="0.2">
      <c r="A28" s="22" t="s">
        <v>20</v>
      </c>
      <c r="B28" s="49">
        <v>3.8690000000000002</v>
      </c>
    </row>
    <row r="29" spans="1:7" ht="12.75" x14ac:dyDescent="0.2">
      <c r="A29" s="15" t="s">
        <v>21</v>
      </c>
      <c r="B29" s="62">
        <v>171.35329999999999</v>
      </c>
    </row>
    <row r="30" spans="1:7" ht="12.75" x14ac:dyDescent="0.2">
      <c r="A30" s="15" t="s">
        <v>22</v>
      </c>
      <c r="B30" s="62"/>
    </row>
    <row r="31" spans="1:7" ht="25.5" x14ac:dyDescent="0.2">
      <c r="A31" s="15" t="s">
        <v>23</v>
      </c>
      <c r="B31" s="49">
        <v>305646.549</v>
      </c>
    </row>
    <row r="32" spans="1:7" ht="25.5" x14ac:dyDescent="0.2">
      <c r="A32" s="15" t="s">
        <v>24</v>
      </c>
      <c r="B32" s="49">
        <v>78308.232000000004</v>
      </c>
    </row>
    <row r="33" spans="1:7" ht="12.75" x14ac:dyDescent="0.2">
      <c r="A33" s="22" t="s">
        <v>25</v>
      </c>
      <c r="B33" s="49">
        <v>1626.317</v>
      </c>
    </row>
    <row r="34" spans="1:7" ht="12.75" x14ac:dyDescent="0.2">
      <c r="A34" s="22" t="s">
        <v>26</v>
      </c>
      <c r="B34" s="49">
        <v>2505.165</v>
      </c>
    </row>
    <row r="35" spans="1:7" ht="12.75" x14ac:dyDescent="0.2">
      <c r="A35" s="22" t="s">
        <v>27</v>
      </c>
      <c r="B35" s="49">
        <v>71777.123000000007</v>
      </c>
    </row>
    <row r="36" spans="1:7" ht="12.75" x14ac:dyDescent="0.2">
      <c r="A36" s="22" t="s">
        <v>28</v>
      </c>
      <c r="B36" s="49">
        <v>0</v>
      </c>
    </row>
    <row r="37" spans="1:7" ht="12.75" x14ac:dyDescent="0.2">
      <c r="A37" s="22" t="s">
        <v>29</v>
      </c>
      <c r="B37" s="49">
        <v>2399.627</v>
      </c>
    </row>
    <row r="38" spans="1:7" ht="25.5" x14ac:dyDescent="0.2">
      <c r="A38" s="15" t="s">
        <v>30</v>
      </c>
      <c r="B38" s="49">
        <v>107095.8</v>
      </c>
    </row>
    <row r="39" spans="1:7" ht="12.75" x14ac:dyDescent="0.2">
      <c r="A39" s="15" t="s">
        <v>31</v>
      </c>
      <c r="B39" s="62">
        <v>0</v>
      </c>
    </row>
    <row r="40" spans="1:7" ht="12.75" x14ac:dyDescent="0.2">
      <c r="A40" s="15" t="s">
        <v>32</v>
      </c>
      <c r="B40" s="62"/>
    </row>
    <row r="41" spans="1:7" ht="12.75" x14ac:dyDescent="0.2">
      <c r="A41" s="15" t="s">
        <v>33</v>
      </c>
      <c r="B41" s="62"/>
    </row>
    <row r="42" spans="1:7" ht="51" x14ac:dyDescent="0.2">
      <c r="A42" s="15" t="s">
        <v>34</v>
      </c>
      <c r="B42" s="49">
        <v>2.3506999999999998</v>
      </c>
    </row>
    <row r="43" spans="1:7" ht="51" x14ac:dyDescent="0.2">
      <c r="A43" s="15" t="s">
        <v>35</v>
      </c>
      <c r="B43" s="49">
        <v>1745.9159999999999</v>
      </c>
    </row>
    <row r="46" spans="1:7" ht="12.75" x14ac:dyDescent="0.2">
      <c r="A46" s="16" t="s">
        <v>36</v>
      </c>
      <c r="B46" s="23"/>
      <c r="C46" s="23"/>
      <c r="D46" s="23"/>
      <c r="E46" s="23"/>
      <c r="F46" s="23"/>
      <c r="G46" s="23"/>
    </row>
    <row r="47" spans="1:7" ht="15.75" customHeight="1" x14ac:dyDescent="0.2">
      <c r="A47" s="63" t="s">
        <v>37</v>
      </c>
      <c r="B47" s="64"/>
      <c r="C47" s="1" t="s">
        <v>38</v>
      </c>
      <c r="D47" s="2" t="s">
        <v>5</v>
      </c>
      <c r="E47" s="2" t="s">
        <v>43</v>
      </c>
      <c r="F47" s="2" t="s">
        <v>44</v>
      </c>
      <c r="G47" s="2" t="s">
        <v>6</v>
      </c>
    </row>
    <row r="48" spans="1:7" ht="12.75" x14ac:dyDescent="0.2">
      <c r="A48" s="55" t="s">
        <v>39</v>
      </c>
      <c r="B48" s="55"/>
      <c r="C48" s="55"/>
      <c r="D48" s="55"/>
      <c r="E48" s="55"/>
      <c r="F48" s="55"/>
      <c r="G48" s="55"/>
    </row>
    <row r="49" spans="1:7" ht="12.75" x14ac:dyDescent="0.2">
      <c r="A49" s="55" t="s">
        <v>40</v>
      </c>
      <c r="B49" s="55"/>
      <c r="C49" s="2" t="s">
        <v>41</v>
      </c>
      <c r="D49" s="3">
        <v>2060.7399999999998</v>
      </c>
      <c r="E49" s="3"/>
      <c r="F49" s="3">
        <v>2926.06</v>
      </c>
      <c r="G49" s="3">
        <v>5465.19</v>
      </c>
    </row>
    <row r="50" spans="1:7" x14ac:dyDescent="0.2">
      <c r="D50" s="24"/>
      <c r="E50" s="24"/>
      <c r="F50" s="24"/>
      <c r="G50" s="24"/>
    </row>
    <row r="51" spans="1:7" ht="37.5" customHeight="1" x14ac:dyDescent="0.2">
      <c r="A51" s="56" t="s">
        <v>42</v>
      </c>
      <c r="B51" s="57"/>
      <c r="C51" s="2" t="s">
        <v>41</v>
      </c>
      <c r="D51" s="25">
        <v>4.74327684</v>
      </c>
      <c r="E51" s="24"/>
      <c r="F51" s="24"/>
      <c r="G51" s="24"/>
    </row>
    <row r="52" spans="1:7" x14ac:dyDescent="0.2">
      <c r="D52" s="26"/>
      <c r="E52" s="24"/>
      <c r="F52" s="24"/>
      <c r="G52" s="24"/>
    </row>
    <row r="53" spans="1:7" x14ac:dyDescent="0.2">
      <c r="A53" s="27"/>
      <c r="B53" s="27"/>
      <c r="D53" s="26"/>
      <c r="E53" s="24"/>
      <c r="F53" s="24"/>
      <c r="G53" s="24"/>
    </row>
    <row r="54" spans="1:7" ht="31.5" customHeight="1" x14ac:dyDescent="0.2">
      <c r="A54" s="58" t="s">
        <v>46</v>
      </c>
      <c r="B54" s="58"/>
      <c r="C54" s="2" t="s">
        <v>41</v>
      </c>
      <c r="D54" s="28">
        <v>799.22</v>
      </c>
      <c r="E54" s="24"/>
      <c r="F54" s="24"/>
      <c r="G54" s="24"/>
    </row>
    <row r="55" spans="1:7" ht="12.75" x14ac:dyDescent="0.2">
      <c r="A55" s="58" t="s">
        <v>90</v>
      </c>
      <c r="B55" s="58"/>
      <c r="C55" s="2" t="s">
        <v>41</v>
      </c>
      <c r="D55" s="29">
        <v>10</v>
      </c>
      <c r="E55" s="24"/>
      <c r="F55" s="24"/>
      <c r="G55" s="24"/>
    </row>
    <row r="56" spans="1:7" ht="12.75" x14ac:dyDescent="0.2">
      <c r="D56" s="30"/>
    </row>
  </sheetData>
  <mergeCells count="17">
    <mergeCell ref="A47:B47"/>
    <mergeCell ref="A1:F1"/>
    <mergeCell ref="A4:F4"/>
    <mergeCell ref="A5:F5"/>
    <mergeCell ref="A6:F6"/>
    <mergeCell ref="A9:A10"/>
    <mergeCell ref="B9:E9"/>
    <mergeCell ref="A11:E11"/>
    <mergeCell ref="A13:E13"/>
    <mergeCell ref="B22:B23"/>
    <mergeCell ref="B29:B30"/>
    <mergeCell ref="B39:B41"/>
    <mergeCell ref="A48:G48"/>
    <mergeCell ref="A49:B49"/>
    <mergeCell ref="A51:B51"/>
    <mergeCell ref="A54:B54"/>
    <mergeCell ref="A55:B55"/>
  </mergeCells>
  <conditionalFormatting sqref="B42">
    <cfRule type="expression" dxfId="19" priority="12">
      <formula>ISBLANK(составляющие_3л)</formula>
    </cfRule>
  </conditionalFormatting>
  <conditionalFormatting sqref="B43">
    <cfRule type="expression" dxfId="18" priority="11">
      <formula>ISBLANK(составляющие_3м)</formula>
    </cfRule>
  </conditionalFormatting>
  <conditionalFormatting sqref="B33:B37">
    <cfRule type="expression" dxfId="17" priority="10">
      <formula>ISBLANK(составляющие_3з_2ЦК)</formula>
    </cfRule>
  </conditionalFormatting>
  <conditionalFormatting sqref="B24:B28">
    <cfRule type="expression" dxfId="16" priority="9">
      <formula>ISBLANK(составляющие_3д_2ЦК)</formula>
    </cfRule>
  </conditionalFormatting>
  <conditionalFormatting sqref="B29:B30">
    <cfRule type="expression" dxfId="15" priority="8">
      <formula>ISBLANK(составляющие_3е)</formula>
    </cfRule>
  </conditionalFormatting>
  <conditionalFormatting sqref="B31">
    <cfRule type="expression" dxfId="14" priority="7">
      <formula>ISBLANK(составляющие_3ж)</formula>
    </cfRule>
  </conditionalFormatting>
  <conditionalFormatting sqref="B38">
    <cfRule type="expression" dxfId="13" priority="6">
      <formula>ISBLANK(составляющие_3и)</formula>
    </cfRule>
  </conditionalFormatting>
  <conditionalFormatting sqref="B39:B41">
    <cfRule type="expression" dxfId="12" priority="5">
      <formula>ISBLANK(составляющие_3к)</formula>
    </cfRule>
  </conditionalFormatting>
  <conditionalFormatting sqref="B18">
    <cfRule type="expression" dxfId="11" priority="4">
      <formula>ISBLANK(составляющие_3а)</formula>
    </cfRule>
  </conditionalFormatting>
  <conditionalFormatting sqref="B19">
    <cfRule type="expression" dxfId="10" priority="3">
      <formula>ISBLANK(составляющие_3б)</formula>
    </cfRule>
  </conditionalFormatting>
  <conditionalFormatting sqref="B20">
    <cfRule type="expression" dxfId="9" priority="2">
      <formula>ISBLANK(составляющие_3в)</formula>
    </cfRule>
  </conditionalFormatting>
  <conditionalFormatting sqref="B21">
    <cfRule type="expression" dxfId="8" priority="1">
      <formula>ISBLANK(составляющие_3г)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A0FD0-53E0-4EE8-A8D7-C56C9EA4BC0A}">
  <sheetPr>
    <tabColor theme="2"/>
  </sheetPr>
  <dimension ref="A1:Z64"/>
  <sheetViews>
    <sheetView workbookViewId="0">
      <selection activeCell="B49" sqref="B49"/>
    </sheetView>
  </sheetViews>
  <sheetFormatPr defaultRowHeight="11.25" x14ac:dyDescent="0.2"/>
  <cols>
    <col min="1" max="1" width="18" style="31" customWidth="1"/>
    <col min="2" max="2" width="14.85546875" style="31" customWidth="1"/>
    <col min="3" max="3" width="15.42578125" style="31" customWidth="1"/>
    <col min="4" max="5" width="11.28515625" style="31" bestFit="1" customWidth="1"/>
    <col min="6" max="7" width="12.5703125" style="31" bestFit="1" customWidth="1"/>
    <col min="8" max="25" width="9.85546875" style="31" customWidth="1"/>
    <col min="26" max="16384" width="9.140625" style="31"/>
  </cols>
  <sheetData>
    <row r="1" spans="1:25" ht="44.25" customHeight="1" x14ac:dyDescent="0.25">
      <c r="A1" s="99" t="s">
        <v>83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25" ht="16.5" x14ac:dyDescent="0.2">
      <c r="A2" s="100" t="s">
        <v>84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1:25" ht="16.5" x14ac:dyDescent="0.2">
      <c r="A3" s="32"/>
      <c r="B3" s="32"/>
      <c r="C3" s="32"/>
      <c r="D3" s="32"/>
      <c r="E3" s="32"/>
      <c r="F3" s="32"/>
      <c r="G3" s="32"/>
      <c r="H3" s="32"/>
      <c r="I3" s="32" t="s">
        <v>48</v>
      </c>
      <c r="J3" s="101" t="s">
        <v>93</v>
      </c>
      <c r="K3" s="102"/>
      <c r="L3" s="102"/>
      <c r="M3" s="103"/>
      <c r="N3" s="104"/>
      <c r="O3" s="104"/>
      <c r="P3" s="32"/>
      <c r="Q3" s="32"/>
      <c r="R3" s="32"/>
      <c r="S3" s="32"/>
      <c r="T3" s="32"/>
      <c r="U3" s="32"/>
      <c r="V3" s="32"/>
      <c r="W3" s="32"/>
      <c r="X3" s="32"/>
    </row>
    <row r="4" spans="1:25" ht="14.25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7" spans="1:25" ht="24" customHeight="1" x14ac:dyDescent="0.2">
      <c r="A7" s="105" t="s">
        <v>49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</row>
    <row r="8" spans="1:25" ht="24" customHeight="1" x14ac:dyDescent="0.2">
      <c r="A8" s="94" t="s">
        <v>50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</row>
    <row r="9" spans="1:25" ht="24" customHeight="1" x14ac:dyDescent="0.2">
      <c r="A9" s="94" t="s">
        <v>51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</row>
    <row r="10" spans="1:25" ht="24" customHeight="1" x14ac:dyDescent="0.2">
      <c r="A10" s="94" t="s">
        <v>52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</row>
    <row r="11" spans="1:25" ht="24" customHeight="1" x14ac:dyDescent="0.2">
      <c r="A11" s="94" t="s">
        <v>53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</row>
    <row r="12" spans="1:25" ht="24" customHeight="1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.75" x14ac:dyDescent="0.2">
      <c r="A13" s="96" t="s">
        <v>54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</row>
    <row r="14" spans="1:25" ht="13.5" x14ac:dyDescent="0.2"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</row>
    <row r="15" spans="1:25" ht="13.5" x14ac:dyDescent="0.2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</row>
    <row r="16" spans="1:25" ht="15.75" customHeight="1" x14ac:dyDescent="0.2">
      <c r="A16" s="85" t="s">
        <v>47</v>
      </c>
      <c r="B16" s="87" t="s">
        <v>85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9"/>
    </row>
    <row r="17" spans="1:26" x14ac:dyDescent="0.2">
      <c r="A17" s="86"/>
      <c r="B17" s="34" t="s">
        <v>55</v>
      </c>
      <c r="C17" s="35" t="s">
        <v>56</v>
      </c>
      <c r="D17" s="36" t="s">
        <v>57</v>
      </c>
      <c r="E17" s="35" t="s">
        <v>58</v>
      </c>
      <c r="F17" s="35" t="s">
        <v>59</v>
      </c>
      <c r="G17" s="35" t="s">
        <v>60</v>
      </c>
      <c r="H17" s="35" t="s">
        <v>61</v>
      </c>
      <c r="I17" s="35" t="s">
        <v>62</v>
      </c>
      <c r="J17" s="35" t="s">
        <v>63</v>
      </c>
      <c r="K17" s="34" t="s">
        <v>64</v>
      </c>
      <c r="L17" s="35" t="s">
        <v>65</v>
      </c>
      <c r="M17" s="37" t="s">
        <v>66</v>
      </c>
      <c r="N17" s="34" t="s">
        <v>67</v>
      </c>
      <c r="O17" s="35" t="s">
        <v>68</v>
      </c>
      <c r="P17" s="37" t="s">
        <v>69</v>
      </c>
      <c r="Q17" s="36" t="s">
        <v>70</v>
      </c>
      <c r="R17" s="35" t="s">
        <v>71</v>
      </c>
      <c r="S17" s="36" t="s">
        <v>72</v>
      </c>
      <c r="T17" s="35" t="s">
        <v>73</v>
      </c>
      <c r="U17" s="36" t="s">
        <v>74</v>
      </c>
      <c r="V17" s="35" t="s">
        <v>75</v>
      </c>
      <c r="W17" s="36" t="s">
        <v>76</v>
      </c>
      <c r="X17" s="35" t="s">
        <v>77</v>
      </c>
      <c r="Y17" s="35" t="s">
        <v>78</v>
      </c>
    </row>
    <row r="18" spans="1:26" x14ac:dyDescent="0.2">
      <c r="A18" s="38" t="s">
        <v>92</v>
      </c>
      <c r="B18" s="39">
        <v>2386.1000239199998</v>
      </c>
      <c r="C18" s="39">
        <v>2384.2939573699996</v>
      </c>
      <c r="D18" s="39">
        <v>2393.6815012099996</v>
      </c>
      <c r="E18" s="39">
        <v>2405.9803579499999</v>
      </c>
      <c r="F18" s="39">
        <v>2409.6654026799997</v>
      </c>
      <c r="G18" s="39">
        <v>2410.8361068099998</v>
      </c>
      <c r="H18" s="39">
        <v>2414.4138449399998</v>
      </c>
      <c r="I18" s="39">
        <v>2420.0044222099996</v>
      </c>
      <c r="J18" s="39">
        <v>2412.1853933399998</v>
      </c>
      <c r="K18" s="39">
        <v>2405.8772853999999</v>
      </c>
      <c r="L18" s="39">
        <v>2402.8469173899998</v>
      </c>
      <c r="M18" s="39">
        <v>2391.6577142299998</v>
      </c>
      <c r="N18" s="39">
        <v>2387.7905200199998</v>
      </c>
      <c r="O18" s="39">
        <v>2386.2034689699999</v>
      </c>
      <c r="P18" s="39">
        <v>2387.1636305399998</v>
      </c>
      <c r="Q18" s="39">
        <v>2386.5485351299999</v>
      </c>
      <c r="R18" s="39">
        <v>2385.0910906999998</v>
      </c>
      <c r="S18" s="39">
        <v>2384.7251007999998</v>
      </c>
      <c r="T18" s="39">
        <v>2387.6792802199998</v>
      </c>
      <c r="U18" s="39">
        <v>2392.7955936599997</v>
      </c>
      <c r="V18" s="39">
        <v>2393.2170012499996</v>
      </c>
      <c r="W18" s="39">
        <v>2402.66644761</v>
      </c>
      <c r="X18" s="39">
        <v>2392.0926417999999</v>
      </c>
      <c r="Y18" s="39">
        <v>2380.9604492399999</v>
      </c>
      <c r="Z18" s="54"/>
    </row>
    <row r="19" spans="1:26" x14ac:dyDescent="0.2">
      <c r="A19" s="38">
        <v>45048</v>
      </c>
      <c r="B19" s="39">
        <v>2374.5958545799999</v>
      </c>
      <c r="C19" s="39">
        <v>2383.1400206799999</v>
      </c>
      <c r="D19" s="39">
        <v>2397.1415173999999</v>
      </c>
      <c r="E19" s="39">
        <v>2410.1413919399997</v>
      </c>
      <c r="F19" s="39">
        <v>2413.3858624799996</v>
      </c>
      <c r="G19" s="39">
        <v>2412.0700293699997</v>
      </c>
      <c r="H19" s="39">
        <v>2409.4473160899997</v>
      </c>
      <c r="I19" s="39">
        <v>2405.7194858499997</v>
      </c>
      <c r="J19" s="39">
        <v>2419.0534303999998</v>
      </c>
      <c r="K19" s="39">
        <v>2404.9357756599998</v>
      </c>
      <c r="L19" s="39">
        <v>2398.4240874099996</v>
      </c>
      <c r="M19" s="39">
        <v>2394.5339853199998</v>
      </c>
      <c r="N19" s="39">
        <v>2394.0865134799997</v>
      </c>
      <c r="O19" s="39">
        <v>2394.0377528699996</v>
      </c>
      <c r="P19" s="39">
        <v>2391.4914855799998</v>
      </c>
      <c r="Q19" s="39">
        <v>2394.4266386299996</v>
      </c>
      <c r="R19" s="39">
        <v>2396.02251454</v>
      </c>
      <c r="S19" s="39">
        <v>2397.1944716599996</v>
      </c>
      <c r="T19" s="39">
        <v>2392.58347654</v>
      </c>
      <c r="U19" s="39">
        <v>2391.51877853</v>
      </c>
      <c r="V19" s="39">
        <v>2393.0671404799996</v>
      </c>
      <c r="W19" s="39">
        <v>2398.0766699699998</v>
      </c>
      <c r="X19" s="39">
        <v>2397.6647963099999</v>
      </c>
      <c r="Y19" s="39">
        <v>2398.2313228499997</v>
      </c>
      <c r="Z19" s="54"/>
    </row>
    <row r="20" spans="1:26" x14ac:dyDescent="0.2">
      <c r="A20" s="38">
        <v>45049</v>
      </c>
      <c r="B20" s="39">
        <v>2399.8401861499997</v>
      </c>
      <c r="C20" s="39">
        <v>2399.9370573599999</v>
      </c>
      <c r="D20" s="39">
        <v>2410.6311985399998</v>
      </c>
      <c r="E20" s="39">
        <v>2417.6620593999996</v>
      </c>
      <c r="F20" s="39">
        <v>2416.7093548499997</v>
      </c>
      <c r="G20" s="39">
        <v>2415.0741781499996</v>
      </c>
      <c r="H20" s="39">
        <v>2414.1999163599999</v>
      </c>
      <c r="I20" s="39">
        <v>2402.7873435799997</v>
      </c>
      <c r="J20" s="39">
        <v>2415.5148985399996</v>
      </c>
      <c r="K20" s="39">
        <v>2404.5587266699999</v>
      </c>
      <c r="L20" s="39">
        <v>2401.4361732899997</v>
      </c>
      <c r="M20" s="39">
        <v>2388.5438000499998</v>
      </c>
      <c r="N20" s="39">
        <v>2384.0673948499998</v>
      </c>
      <c r="O20" s="39">
        <v>2381.5115638299999</v>
      </c>
      <c r="P20" s="39">
        <v>2380.7634751199998</v>
      </c>
      <c r="Q20" s="39">
        <v>2378.8215162299998</v>
      </c>
      <c r="R20" s="39">
        <v>2382.6497401699999</v>
      </c>
      <c r="S20" s="39">
        <v>2387.4161914899996</v>
      </c>
      <c r="T20" s="39">
        <v>2386.3822078099997</v>
      </c>
      <c r="U20" s="39">
        <v>2387.7334824299996</v>
      </c>
      <c r="V20" s="39">
        <v>2393.0628416699997</v>
      </c>
      <c r="W20" s="39">
        <v>2404.0759982799996</v>
      </c>
      <c r="X20" s="39">
        <v>2398.6337672199998</v>
      </c>
      <c r="Y20" s="39">
        <v>2397.0259613899998</v>
      </c>
      <c r="Z20" s="54"/>
    </row>
    <row r="21" spans="1:26" x14ac:dyDescent="0.2">
      <c r="A21" s="38">
        <v>45050</v>
      </c>
      <c r="B21" s="39">
        <v>2385.2161028699998</v>
      </c>
      <c r="C21" s="39">
        <v>2369.32204551</v>
      </c>
      <c r="D21" s="39">
        <v>2371.9854464499999</v>
      </c>
      <c r="E21" s="39">
        <v>2382.5555095499999</v>
      </c>
      <c r="F21" s="39">
        <v>2394.9943399199997</v>
      </c>
      <c r="G21" s="39">
        <v>2389.2359762299998</v>
      </c>
      <c r="H21" s="39">
        <v>2402.2715585299998</v>
      </c>
      <c r="I21" s="39">
        <v>2379.2449489999999</v>
      </c>
      <c r="J21" s="39">
        <v>2375.1058966099999</v>
      </c>
      <c r="K21" s="39">
        <v>2378.2160848999997</v>
      </c>
      <c r="L21" s="39">
        <v>2389.1710890799995</v>
      </c>
      <c r="M21" s="39">
        <v>2395.9939210699999</v>
      </c>
      <c r="N21" s="39">
        <v>2385.5766009999998</v>
      </c>
      <c r="O21" s="39">
        <v>2377.2050156099999</v>
      </c>
      <c r="P21" s="39">
        <v>2379.5031868399997</v>
      </c>
      <c r="Q21" s="39">
        <v>2375.6535472799997</v>
      </c>
      <c r="R21" s="39">
        <v>2368.5106649499999</v>
      </c>
      <c r="S21" s="39">
        <v>2369.08956283</v>
      </c>
      <c r="T21" s="39">
        <v>2374.7890786599996</v>
      </c>
      <c r="U21" s="39">
        <v>2379.9127705499995</v>
      </c>
      <c r="V21" s="39">
        <v>2386.0032996899999</v>
      </c>
      <c r="W21" s="39">
        <v>2391.9405538299998</v>
      </c>
      <c r="X21" s="39">
        <v>2378.3926375699998</v>
      </c>
      <c r="Y21" s="39">
        <v>2358.5482743999996</v>
      </c>
      <c r="Z21" s="54"/>
    </row>
    <row r="22" spans="1:26" x14ac:dyDescent="0.2">
      <c r="A22" s="38">
        <v>45051</v>
      </c>
      <c r="B22" s="39">
        <v>2374.5054607999996</v>
      </c>
      <c r="C22" s="39">
        <v>2378.3561444699999</v>
      </c>
      <c r="D22" s="39">
        <v>2383.9968755499999</v>
      </c>
      <c r="E22" s="39">
        <v>2394.02068543</v>
      </c>
      <c r="F22" s="39">
        <v>2400.4905012199997</v>
      </c>
      <c r="G22" s="39">
        <v>2403.2038965499996</v>
      </c>
      <c r="H22" s="39">
        <v>2405.5596469599996</v>
      </c>
      <c r="I22" s="39">
        <v>2404.5921101599997</v>
      </c>
      <c r="J22" s="39">
        <v>2410.0639373899999</v>
      </c>
      <c r="K22" s="39">
        <v>2401.7995587399996</v>
      </c>
      <c r="L22" s="39">
        <v>2397.7781644799998</v>
      </c>
      <c r="M22" s="39">
        <v>2395.1909780699998</v>
      </c>
      <c r="N22" s="39">
        <v>2390.6562448499999</v>
      </c>
      <c r="O22" s="39">
        <v>2385.5969977699997</v>
      </c>
      <c r="P22" s="39">
        <v>2385.4318134199998</v>
      </c>
      <c r="Q22" s="39">
        <v>2381.9103664099998</v>
      </c>
      <c r="R22" s="39">
        <v>2376.5408623999997</v>
      </c>
      <c r="S22" s="39">
        <v>2378.53579855</v>
      </c>
      <c r="T22" s="39">
        <v>2380.1008633199999</v>
      </c>
      <c r="U22" s="39">
        <v>2384.97936519</v>
      </c>
      <c r="V22" s="39">
        <v>2387.1015182099995</v>
      </c>
      <c r="W22" s="39">
        <v>2397.8428842799999</v>
      </c>
      <c r="X22" s="39">
        <v>2391.7917661199999</v>
      </c>
      <c r="Y22" s="39">
        <v>2383.6827446699999</v>
      </c>
      <c r="Z22" s="54"/>
    </row>
    <row r="23" spans="1:26" x14ac:dyDescent="0.2">
      <c r="A23" s="38">
        <v>45052</v>
      </c>
      <c r="B23" s="39">
        <v>2376.6753447299998</v>
      </c>
      <c r="C23" s="39">
        <v>2380.0898244199998</v>
      </c>
      <c r="D23" s="39">
        <v>2393.4332374199998</v>
      </c>
      <c r="E23" s="39">
        <v>2403.0354626799999</v>
      </c>
      <c r="F23" s="39">
        <v>2410.9499637199997</v>
      </c>
      <c r="G23" s="39">
        <v>2412.6687196099997</v>
      </c>
      <c r="H23" s="39">
        <v>2419.8001322299997</v>
      </c>
      <c r="I23" s="39">
        <v>2413.0855583199996</v>
      </c>
      <c r="J23" s="39">
        <v>2404.2493741799999</v>
      </c>
      <c r="K23" s="39">
        <v>2393.2228375399995</v>
      </c>
      <c r="L23" s="39">
        <v>2395.3886558999998</v>
      </c>
      <c r="M23" s="39">
        <v>2394.1103709299996</v>
      </c>
      <c r="N23" s="39">
        <v>2394.1030519799997</v>
      </c>
      <c r="O23" s="39">
        <v>2396.3731910899996</v>
      </c>
      <c r="P23" s="39">
        <v>2393.7673119499996</v>
      </c>
      <c r="Q23" s="39">
        <v>2393.6469744299998</v>
      </c>
      <c r="R23" s="39">
        <v>2393.7535946099997</v>
      </c>
      <c r="S23" s="39">
        <v>2392.2279161299998</v>
      </c>
      <c r="T23" s="39">
        <v>2394.8858751199996</v>
      </c>
      <c r="U23" s="39">
        <v>2397.8776261799999</v>
      </c>
      <c r="V23" s="39">
        <v>2396.6310127399997</v>
      </c>
      <c r="W23" s="39">
        <v>2400.3452826599996</v>
      </c>
      <c r="X23" s="39">
        <v>2394.04848266</v>
      </c>
      <c r="Y23" s="39">
        <v>2384.0616132699997</v>
      </c>
      <c r="Z23" s="54"/>
    </row>
    <row r="24" spans="1:26" x14ac:dyDescent="0.2">
      <c r="A24" s="38">
        <v>45053</v>
      </c>
      <c r="B24" s="39">
        <v>2379.1815857099996</v>
      </c>
      <c r="C24" s="39">
        <v>2378.8784325799998</v>
      </c>
      <c r="D24" s="39">
        <v>2393.2110665599998</v>
      </c>
      <c r="E24" s="39">
        <v>2407.5374483999999</v>
      </c>
      <c r="F24" s="39">
        <v>2415.0360713499999</v>
      </c>
      <c r="G24" s="39">
        <v>2404.4738933099998</v>
      </c>
      <c r="H24" s="39">
        <v>2393.4252695599998</v>
      </c>
      <c r="I24" s="39">
        <v>2389.7338107999999</v>
      </c>
      <c r="J24" s="39">
        <v>2391.4121142999998</v>
      </c>
      <c r="K24" s="39">
        <v>2402.6509274999999</v>
      </c>
      <c r="L24" s="39">
        <v>2403.9459545299997</v>
      </c>
      <c r="M24" s="39">
        <v>2392.30513419</v>
      </c>
      <c r="N24" s="39">
        <v>2386.4100162799996</v>
      </c>
      <c r="O24" s="39">
        <v>2384.0849007899997</v>
      </c>
      <c r="P24" s="39">
        <v>2384.2574020799998</v>
      </c>
      <c r="Q24" s="39">
        <v>2385.7471096299996</v>
      </c>
      <c r="R24" s="39">
        <v>2386.1550936799999</v>
      </c>
      <c r="S24" s="39">
        <v>2391.3833556699997</v>
      </c>
      <c r="T24" s="39">
        <v>2392.7617832799997</v>
      </c>
      <c r="U24" s="39">
        <v>2394.5780650399997</v>
      </c>
      <c r="V24" s="39">
        <v>2396.83410998</v>
      </c>
      <c r="W24" s="39">
        <v>2399.78007622</v>
      </c>
      <c r="X24" s="39">
        <v>2393.9970203999997</v>
      </c>
      <c r="Y24" s="39">
        <v>2395.0949797999997</v>
      </c>
      <c r="Z24" s="54"/>
    </row>
    <row r="25" spans="1:26" x14ac:dyDescent="0.2">
      <c r="A25" s="38">
        <v>45054</v>
      </c>
      <c r="B25" s="39">
        <v>2395.0434025</v>
      </c>
      <c r="C25" s="39">
        <v>2350.6024220699996</v>
      </c>
      <c r="D25" s="39">
        <v>2281.7422143199997</v>
      </c>
      <c r="E25" s="39">
        <v>2233.0383565899997</v>
      </c>
      <c r="F25" s="39">
        <v>2231.2688196099998</v>
      </c>
      <c r="G25" s="39">
        <v>2224.7475795099999</v>
      </c>
      <c r="H25" s="39">
        <v>2224.6332239799999</v>
      </c>
      <c r="I25" s="39">
        <v>2238.2629226699996</v>
      </c>
      <c r="J25" s="39">
        <v>2251.78359925</v>
      </c>
      <c r="K25" s="39">
        <v>2268.8044458799995</v>
      </c>
      <c r="L25" s="39">
        <v>2277.5102057599997</v>
      </c>
      <c r="M25" s="39">
        <v>2280.60978927</v>
      </c>
      <c r="N25" s="39">
        <v>2279.5471288699996</v>
      </c>
      <c r="O25" s="39">
        <v>2276.5277637299996</v>
      </c>
      <c r="P25" s="39">
        <v>2274.71283305</v>
      </c>
      <c r="Q25" s="39">
        <v>2272.7895066399997</v>
      </c>
      <c r="R25" s="39">
        <v>2269.5981382299997</v>
      </c>
      <c r="S25" s="39">
        <v>2265.2960219499996</v>
      </c>
      <c r="T25" s="39">
        <v>2265.5630337599996</v>
      </c>
      <c r="U25" s="39">
        <v>2267.0407430599998</v>
      </c>
      <c r="V25" s="39">
        <v>2269.77528635</v>
      </c>
      <c r="W25" s="39">
        <v>2281.5648432399998</v>
      </c>
      <c r="X25" s="39">
        <v>2283.5054926199996</v>
      </c>
      <c r="Y25" s="39">
        <v>2279.8097198199998</v>
      </c>
      <c r="Z25" s="54"/>
    </row>
    <row r="26" spans="1:26" x14ac:dyDescent="0.2">
      <c r="A26" s="38">
        <v>45055</v>
      </c>
      <c r="B26" s="39">
        <v>2258.4147281199998</v>
      </c>
      <c r="C26" s="39">
        <v>2243.59548</v>
      </c>
      <c r="D26" s="39">
        <v>2229.2189986999997</v>
      </c>
      <c r="E26" s="39">
        <v>2221.8478714899998</v>
      </c>
      <c r="F26" s="39">
        <v>2221.1032395699999</v>
      </c>
      <c r="G26" s="39">
        <v>2217.5759818699999</v>
      </c>
      <c r="H26" s="39">
        <v>2216.8429487999997</v>
      </c>
      <c r="I26" s="39">
        <v>2232.7157252499997</v>
      </c>
      <c r="J26" s="39">
        <v>2273.0921696299997</v>
      </c>
      <c r="K26" s="39">
        <v>2271.3773262199998</v>
      </c>
      <c r="L26" s="39">
        <v>2271.9203319899998</v>
      </c>
      <c r="M26" s="39">
        <v>2273.16767149</v>
      </c>
      <c r="N26" s="39">
        <v>2270.5218170699995</v>
      </c>
      <c r="O26" s="39">
        <v>2266.4166221799996</v>
      </c>
      <c r="P26" s="39">
        <v>2263.8506592899998</v>
      </c>
      <c r="Q26" s="39">
        <v>2260.2456260099998</v>
      </c>
      <c r="R26" s="39">
        <v>2258.5038282899995</v>
      </c>
      <c r="S26" s="39">
        <v>2256.6974690299999</v>
      </c>
      <c r="T26" s="39">
        <v>2255.6237361999997</v>
      </c>
      <c r="U26" s="39">
        <v>2257.9542307999996</v>
      </c>
      <c r="V26" s="39">
        <v>2258.4887221199997</v>
      </c>
      <c r="W26" s="39">
        <v>2266.3844209099998</v>
      </c>
      <c r="X26" s="39">
        <v>2271.9162886099998</v>
      </c>
      <c r="Y26" s="39">
        <v>2267.91645823</v>
      </c>
      <c r="Z26" s="54"/>
    </row>
    <row r="27" spans="1:26" x14ac:dyDescent="0.2">
      <c r="A27" s="38">
        <v>45056</v>
      </c>
      <c r="B27" s="39">
        <v>2253.6829755099998</v>
      </c>
      <c r="C27" s="39">
        <v>2237.9603515499998</v>
      </c>
      <c r="D27" s="39">
        <v>2227.9104298599996</v>
      </c>
      <c r="E27" s="39">
        <v>2221.1928937399998</v>
      </c>
      <c r="F27" s="39">
        <v>2221.2799150799997</v>
      </c>
      <c r="G27" s="39">
        <v>2222.1308018</v>
      </c>
      <c r="H27" s="39">
        <v>2225.0114960799997</v>
      </c>
      <c r="I27" s="39">
        <v>2244.08805635</v>
      </c>
      <c r="J27" s="39">
        <v>2265.2637312999996</v>
      </c>
      <c r="K27" s="39">
        <v>2270.0913541199998</v>
      </c>
      <c r="L27" s="39">
        <v>2272.37676702</v>
      </c>
      <c r="M27" s="39">
        <v>2272.2385211699998</v>
      </c>
      <c r="N27" s="39">
        <v>2274.2434707699999</v>
      </c>
      <c r="O27" s="39">
        <v>2272.0238839299996</v>
      </c>
      <c r="P27" s="39">
        <v>2272.9219392499999</v>
      </c>
      <c r="Q27" s="39">
        <v>2271.8534548999996</v>
      </c>
      <c r="R27" s="39">
        <v>2270.1575885699999</v>
      </c>
      <c r="S27" s="39">
        <v>2273.0582990799999</v>
      </c>
      <c r="T27" s="39">
        <v>2271.7938657399995</v>
      </c>
      <c r="U27" s="39">
        <v>2271.17634327</v>
      </c>
      <c r="V27" s="39">
        <v>2269.0686259499998</v>
      </c>
      <c r="W27" s="39">
        <v>2275.1289657399998</v>
      </c>
      <c r="X27" s="39">
        <v>2279.2581133199997</v>
      </c>
      <c r="Y27" s="39">
        <v>2276.3136147099999</v>
      </c>
      <c r="Z27" s="54"/>
    </row>
    <row r="28" spans="1:26" x14ac:dyDescent="0.2">
      <c r="A28" s="38">
        <v>45057</v>
      </c>
      <c r="B28" s="39">
        <v>2256.89603683</v>
      </c>
      <c r="C28" s="39">
        <v>2237.4627267399997</v>
      </c>
      <c r="D28" s="39">
        <v>2225.2300758299998</v>
      </c>
      <c r="E28" s="39">
        <v>2218.5618819499996</v>
      </c>
      <c r="F28" s="39">
        <v>2220.4934270499998</v>
      </c>
      <c r="G28" s="39">
        <v>2221.6831505699997</v>
      </c>
      <c r="H28" s="39">
        <v>2225.2875041999996</v>
      </c>
      <c r="I28" s="39">
        <v>2246.9233489799999</v>
      </c>
      <c r="J28" s="39">
        <v>2267.2326604599998</v>
      </c>
      <c r="K28" s="39">
        <v>2277.3865887299999</v>
      </c>
      <c r="L28" s="39">
        <v>2276.9684631299997</v>
      </c>
      <c r="M28" s="39">
        <v>2275.7588196199999</v>
      </c>
      <c r="N28" s="39">
        <v>2276.0644764899998</v>
      </c>
      <c r="O28" s="39">
        <v>2275.0201656299996</v>
      </c>
      <c r="P28" s="39">
        <v>2276.8266635499999</v>
      </c>
      <c r="Q28" s="39">
        <v>2277.5062034699999</v>
      </c>
      <c r="R28" s="39">
        <v>2275.1543474699997</v>
      </c>
      <c r="S28" s="39">
        <v>2274.7726480399997</v>
      </c>
      <c r="T28" s="39">
        <v>2273.2699680199999</v>
      </c>
      <c r="U28" s="39">
        <v>2269.97139836</v>
      </c>
      <c r="V28" s="39">
        <v>2267.6502166199998</v>
      </c>
      <c r="W28" s="39">
        <v>2272.8237329799999</v>
      </c>
      <c r="X28" s="39">
        <v>2275.4665569099998</v>
      </c>
      <c r="Y28" s="39">
        <v>2268.4763804299996</v>
      </c>
      <c r="Z28" s="54"/>
    </row>
    <row r="29" spans="1:26" x14ac:dyDescent="0.2">
      <c r="A29" s="38">
        <v>45058</v>
      </c>
      <c r="B29" s="39">
        <v>2250.8193658699997</v>
      </c>
      <c r="C29" s="39">
        <v>2234.1196910699996</v>
      </c>
      <c r="D29" s="39">
        <v>2223.6204716699999</v>
      </c>
      <c r="E29" s="39">
        <v>2218.6108507699996</v>
      </c>
      <c r="F29" s="39">
        <v>2216.6332945199997</v>
      </c>
      <c r="G29" s="39">
        <v>2217.1867780299999</v>
      </c>
      <c r="H29" s="39">
        <v>2220.7710658499996</v>
      </c>
      <c r="I29" s="39">
        <v>2243.4501807999995</v>
      </c>
      <c r="J29" s="39">
        <v>2264.3033107299998</v>
      </c>
      <c r="K29" s="39">
        <v>2276.5838041699999</v>
      </c>
      <c r="L29" s="39">
        <v>2276.1146767099999</v>
      </c>
      <c r="M29" s="39">
        <v>2280.0957254699997</v>
      </c>
      <c r="N29" s="39">
        <v>2277.4074604299999</v>
      </c>
      <c r="O29" s="39">
        <v>2277.2318181199998</v>
      </c>
      <c r="P29" s="39">
        <v>2276.6991334899999</v>
      </c>
      <c r="Q29" s="39">
        <v>2274.9172393599997</v>
      </c>
      <c r="R29" s="39">
        <v>2275.4202462799999</v>
      </c>
      <c r="S29" s="39">
        <v>2275.5492759399999</v>
      </c>
      <c r="T29" s="39">
        <v>2273.5021395099998</v>
      </c>
      <c r="U29" s="39">
        <v>2272.4433224699997</v>
      </c>
      <c r="V29" s="39">
        <v>2270.2653430999999</v>
      </c>
      <c r="W29" s="39">
        <v>2274.6992724799998</v>
      </c>
      <c r="X29" s="39">
        <v>2276.8648266299997</v>
      </c>
      <c r="Y29" s="39">
        <v>2273.1274224299996</v>
      </c>
      <c r="Z29" s="54"/>
    </row>
    <row r="30" spans="1:26" x14ac:dyDescent="0.2">
      <c r="A30" s="38">
        <v>45059</v>
      </c>
      <c r="B30" s="39">
        <v>2257.9450622099998</v>
      </c>
      <c r="C30" s="39">
        <v>2240.3415600899998</v>
      </c>
      <c r="D30" s="39">
        <v>2228.5070468699996</v>
      </c>
      <c r="E30" s="39">
        <v>2226.4174191999996</v>
      </c>
      <c r="F30" s="39">
        <v>2229.4702214199997</v>
      </c>
      <c r="G30" s="39">
        <v>2230.7798921399999</v>
      </c>
      <c r="H30" s="39">
        <v>2230.4259253799996</v>
      </c>
      <c r="I30" s="39">
        <v>2233.7711927099999</v>
      </c>
      <c r="J30" s="39">
        <v>2246.9533796899996</v>
      </c>
      <c r="K30" s="39">
        <v>2265.68531115</v>
      </c>
      <c r="L30" s="39">
        <v>2273.3858163199998</v>
      </c>
      <c r="M30" s="39">
        <v>2277.0865190599998</v>
      </c>
      <c r="N30" s="39">
        <v>2275.57110758</v>
      </c>
      <c r="O30" s="39">
        <v>2274.8823205999997</v>
      </c>
      <c r="P30" s="39">
        <v>2273.5809290499997</v>
      </c>
      <c r="Q30" s="39">
        <v>2272.4370346899996</v>
      </c>
      <c r="R30" s="39">
        <v>2269.6579523399996</v>
      </c>
      <c r="S30" s="39">
        <v>2268.3301165099997</v>
      </c>
      <c r="T30" s="39">
        <v>2267.3547350699996</v>
      </c>
      <c r="U30" s="39">
        <v>2266.5013843499996</v>
      </c>
      <c r="V30" s="39">
        <v>2264.3391326399997</v>
      </c>
      <c r="W30" s="39">
        <v>2267.9891063199998</v>
      </c>
      <c r="X30" s="39">
        <v>2275.64294664</v>
      </c>
      <c r="Y30" s="39">
        <v>2267.7730357999999</v>
      </c>
      <c r="Z30" s="54"/>
    </row>
    <row r="31" spans="1:26" x14ac:dyDescent="0.2">
      <c r="A31" s="38">
        <v>45060</v>
      </c>
      <c r="B31" s="39">
        <v>2250.2729585699999</v>
      </c>
      <c r="C31" s="39">
        <v>2235.7424973599996</v>
      </c>
      <c r="D31" s="39">
        <v>2224.2665858199998</v>
      </c>
      <c r="E31" s="39">
        <v>2222.2645205099998</v>
      </c>
      <c r="F31" s="39">
        <v>2226.8755354199998</v>
      </c>
      <c r="G31" s="39">
        <v>2230.5883933399996</v>
      </c>
      <c r="H31" s="39">
        <v>2234.5451560099996</v>
      </c>
      <c r="I31" s="39">
        <v>2236.0300433299999</v>
      </c>
      <c r="J31" s="39">
        <v>2236.2825580499998</v>
      </c>
      <c r="K31" s="39">
        <v>2257.4173747</v>
      </c>
      <c r="L31" s="39">
        <v>2271.1965571599999</v>
      </c>
      <c r="M31" s="39">
        <v>2273.9334742399997</v>
      </c>
      <c r="N31" s="39">
        <v>2275.2212622999996</v>
      </c>
      <c r="O31" s="39">
        <v>2274.1471922299997</v>
      </c>
      <c r="P31" s="39">
        <v>2271.9361310999998</v>
      </c>
      <c r="Q31" s="39">
        <v>2268.98572896</v>
      </c>
      <c r="R31" s="39">
        <v>2267.2986740499996</v>
      </c>
      <c r="S31" s="39">
        <v>2264.6117724699998</v>
      </c>
      <c r="T31" s="39">
        <v>2266.5065011999995</v>
      </c>
      <c r="U31" s="39">
        <v>2265.7887496599997</v>
      </c>
      <c r="V31" s="39">
        <v>2262.0377535499997</v>
      </c>
      <c r="W31" s="39">
        <v>2263.5157883299999</v>
      </c>
      <c r="X31" s="39">
        <v>2270.1432851099999</v>
      </c>
      <c r="Y31" s="39">
        <v>2262.7148460799999</v>
      </c>
      <c r="Z31" s="54"/>
    </row>
    <row r="32" spans="1:26" x14ac:dyDescent="0.2">
      <c r="A32" s="38">
        <v>45061</v>
      </c>
      <c r="B32" s="39">
        <v>2238.8103377199996</v>
      </c>
      <c r="C32" s="39">
        <v>2218.5700579299996</v>
      </c>
      <c r="D32" s="39">
        <v>2211.2041388499997</v>
      </c>
      <c r="E32" s="39">
        <v>2214.9056794999997</v>
      </c>
      <c r="F32" s="39">
        <v>2217.8429315199996</v>
      </c>
      <c r="G32" s="39">
        <v>2222.1946672599997</v>
      </c>
      <c r="H32" s="39">
        <v>2227.4728460299998</v>
      </c>
      <c r="I32" s="39">
        <v>2235.87668085</v>
      </c>
      <c r="J32" s="39">
        <v>2264.4407691199999</v>
      </c>
      <c r="K32" s="39">
        <v>2273.9636919699997</v>
      </c>
      <c r="L32" s="39">
        <v>2279.7268512599999</v>
      </c>
      <c r="M32" s="39">
        <v>2279.8996994999998</v>
      </c>
      <c r="N32" s="39">
        <v>2278.6184582199999</v>
      </c>
      <c r="O32" s="39">
        <v>2273.5432709799998</v>
      </c>
      <c r="P32" s="39">
        <v>2265.9881923499997</v>
      </c>
      <c r="Q32" s="39">
        <v>2268.5671405799999</v>
      </c>
      <c r="R32" s="39">
        <v>2275.4210130299998</v>
      </c>
      <c r="S32" s="39">
        <v>2269.1447670199996</v>
      </c>
      <c r="T32" s="39">
        <v>2268.90385883</v>
      </c>
      <c r="U32" s="39">
        <v>2268.6937591299998</v>
      </c>
      <c r="V32" s="39">
        <v>2268.0566272599999</v>
      </c>
      <c r="W32" s="39">
        <v>2268.3454140199997</v>
      </c>
      <c r="X32" s="39">
        <v>2272.3356124499996</v>
      </c>
      <c r="Y32" s="39">
        <v>2267.2337739299996</v>
      </c>
      <c r="Z32" s="54"/>
    </row>
    <row r="33" spans="1:26" x14ac:dyDescent="0.2">
      <c r="A33" s="38">
        <v>45062</v>
      </c>
      <c r="B33" s="39">
        <v>2250.0875399099996</v>
      </c>
      <c r="C33" s="39">
        <v>2232.6841377599999</v>
      </c>
      <c r="D33" s="39">
        <v>2227.3730111999998</v>
      </c>
      <c r="E33" s="39">
        <v>2228.1782353699996</v>
      </c>
      <c r="F33" s="39">
        <v>2230.9713616299996</v>
      </c>
      <c r="G33" s="39">
        <v>2232.6609877999999</v>
      </c>
      <c r="H33" s="39">
        <v>2236.7191243499997</v>
      </c>
      <c r="I33" s="39">
        <v>2243.6365516399997</v>
      </c>
      <c r="J33" s="39">
        <v>2265.6123022999996</v>
      </c>
      <c r="K33" s="39">
        <v>2274.3927128299997</v>
      </c>
      <c r="L33" s="39">
        <v>2278.6168416099999</v>
      </c>
      <c r="M33" s="39">
        <v>2311.2402278299996</v>
      </c>
      <c r="N33" s="39">
        <v>2384.4592030199997</v>
      </c>
      <c r="O33" s="39">
        <v>2381.0781994399999</v>
      </c>
      <c r="P33" s="39">
        <v>2378.5993124299998</v>
      </c>
      <c r="Q33" s="39">
        <v>2380.6975795699996</v>
      </c>
      <c r="R33" s="39">
        <v>2378.0760654399996</v>
      </c>
      <c r="S33" s="39">
        <v>2377.8216947899996</v>
      </c>
      <c r="T33" s="39">
        <v>2378.8119829599996</v>
      </c>
      <c r="U33" s="39">
        <v>2379.7455647199999</v>
      </c>
      <c r="V33" s="39">
        <v>2382.9531455499996</v>
      </c>
      <c r="W33" s="39">
        <v>2382.6549425099997</v>
      </c>
      <c r="X33" s="39">
        <v>2388.7857476699996</v>
      </c>
      <c r="Y33" s="39">
        <v>2387.4727597399997</v>
      </c>
      <c r="Z33" s="54"/>
    </row>
    <row r="34" spans="1:26" x14ac:dyDescent="0.2">
      <c r="A34" s="38">
        <v>45063</v>
      </c>
      <c r="B34" s="39">
        <v>2391.7447065099996</v>
      </c>
      <c r="C34" s="39">
        <v>2402.4600448799997</v>
      </c>
      <c r="D34" s="39">
        <v>2423.6339675299996</v>
      </c>
      <c r="E34" s="39">
        <v>2424.7865688699999</v>
      </c>
      <c r="F34" s="39">
        <v>2410.55667477</v>
      </c>
      <c r="G34" s="39">
        <v>2387.6729059099998</v>
      </c>
      <c r="H34" s="39">
        <v>2394.6210450799999</v>
      </c>
      <c r="I34" s="39">
        <v>2392.3668600699998</v>
      </c>
      <c r="J34" s="39">
        <v>2391.3892906199999</v>
      </c>
      <c r="K34" s="39">
        <v>2393.9519743399997</v>
      </c>
      <c r="L34" s="39">
        <v>2394.6677104599999</v>
      </c>
      <c r="M34" s="39">
        <v>2384.4608495999996</v>
      </c>
      <c r="N34" s="39">
        <v>2379.9928675899996</v>
      </c>
      <c r="O34" s="39">
        <v>2389.2852813</v>
      </c>
      <c r="P34" s="39">
        <v>2390.6077924399997</v>
      </c>
      <c r="Q34" s="39">
        <v>2386.8122611899998</v>
      </c>
      <c r="R34" s="39">
        <v>2383.2457168999999</v>
      </c>
      <c r="S34" s="39">
        <v>2382.9753929399999</v>
      </c>
      <c r="T34" s="39">
        <v>2380.9390045499999</v>
      </c>
      <c r="U34" s="39">
        <v>2380.9376928799998</v>
      </c>
      <c r="V34" s="39">
        <v>2381.9205165099997</v>
      </c>
      <c r="W34" s="39">
        <v>2381.2996667399998</v>
      </c>
      <c r="X34" s="39">
        <v>2389.2358331699998</v>
      </c>
      <c r="Y34" s="39">
        <v>2394.9772383099998</v>
      </c>
      <c r="Z34" s="54"/>
    </row>
    <row r="35" spans="1:26" x14ac:dyDescent="0.2">
      <c r="A35" s="38">
        <v>45064</v>
      </c>
      <c r="B35" s="39">
        <v>2391.4054092199999</v>
      </c>
      <c r="C35" s="39">
        <v>2398.7796420199998</v>
      </c>
      <c r="D35" s="39">
        <v>2411.9110838499996</v>
      </c>
      <c r="E35" s="39">
        <v>2423.1175706099998</v>
      </c>
      <c r="F35" s="39">
        <v>2421.46239453</v>
      </c>
      <c r="G35" s="39">
        <v>2404.9450964599996</v>
      </c>
      <c r="H35" s="39">
        <v>2406.8598511099999</v>
      </c>
      <c r="I35" s="39">
        <v>2407.0431049699996</v>
      </c>
      <c r="J35" s="39">
        <v>2398.2151797399997</v>
      </c>
      <c r="K35" s="39">
        <v>2396.3338237999997</v>
      </c>
      <c r="L35" s="39">
        <v>2399.9691277499996</v>
      </c>
      <c r="M35" s="39">
        <v>2390.6861446299999</v>
      </c>
      <c r="N35" s="39">
        <v>2391.1486663399996</v>
      </c>
      <c r="O35" s="39">
        <v>2395.9843908599996</v>
      </c>
      <c r="P35" s="39">
        <v>2394.0223179299996</v>
      </c>
      <c r="Q35" s="39">
        <v>2388.9171541299997</v>
      </c>
      <c r="R35" s="39">
        <v>2389.1104719099999</v>
      </c>
      <c r="S35" s="39">
        <v>2389.5772335999995</v>
      </c>
      <c r="T35" s="39">
        <v>2384.8631787099998</v>
      </c>
      <c r="U35" s="39">
        <v>2389.2876207699996</v>
      </c>
      <c r="V35" s="39">
        <v>2388.95327026</v>
      </c>
      <c r="W35" s="39">
        <v>2391.0410367299996</v>
      </c>
      <c r="X35" s="39">
        <v>2393.9178478199997</v>
      </c>
      <c r="Y35" s="39">
        <v>2394.4776671199998</v>
      </c>
      <c r="Z35" s="54"/>
    </row>
    <row r="36" spans="1:26" x14ac:dyDescent="0.2">
      <c r="A36" s="38">
        <v>45065</v>
      </c>
      <c r="B36" s="39">
        <v>2387.2459391999996</v>
      </c>
      <c r="C36" s="39">
        <v>2396.2982309199997</v>
      </c>
      <c r="D36" s="39">
        <v>2415.76615219</v>
      </c>
      <c r="E36" s="39">
        <v>2425.6952005599996</v>
      </c>
      <c r="F36" s="39">
        <v>2425.5364580899995</v>
      </c>
      <c r="G36" s="39">
        <v>2407.6636120999997</v>
      </c>
      <c r="H36" s="39">
        <v>2410.6567097099996</v>
      </c>
      <c r="I36" s="39">
        <v>2406.5797810399999</v>
      </c>
      <c r="J36" s="39">
        <v>2400.3988968499998</v>
      </c>
      <c r="K36" s="39">
        <v>2399.0271686599999</v>
      </c>
      <c r="L36" s="39">
        <v>2398.4414377099997</v>
      </c>
      <c r="M36" s="39">
        <v>2398.7176030699998</v>
      </c>
      <c r="N36" s="39">
        <v>2400.4668520299997</v>
      </c>
      <c r="O36" s="39">
        <v>2397.4835577899998</v>
      </c>
      <c r="P36" s="39">
        <v>2396.6592339599997</v>
      </c>
      <c r="Q36" s="39">
        <v>2395.6813971699999</v>
      </c>
      <c r="R36" s="39">
        <v>2395.2725894699997</v>
      </c>
      <c r="S36" s="39">
        <v>2398.6705161</v>
      </c>
      <c r="T36" s="39">
        <v>2399.3574542799997</v>
      </c>
      <c r="U36" s="39">
        <v>2395.1906587699996</v>
      </c>
      <c r="V36" s="39">
        <v>2395.7331790699996</v>
      </c>
      <c r="W36" s="39">
        <v>2397.2811686999999</v>
      </c>
      <c r="X36" s="39">
        <v>2394.8082985599999</v>
      </c>
      <c r="Y36" s="39">
        <v>2395.9890647299999</v>
      </c>
      <c r="Z36" s="54"/>
    </row>
    <row r="37" spans="1:26" x14ac:dyDescent="0.2">
      <c r="A37" s="38">
        <v>45066</v>
      </c>
      <c r="B37" s="39">
        <v>2392.1918325899996</v>
      </c>
      <c r="C37" s="39">
        <v>2398.25838871</v>
      </c>
      <c r="D37" s="39">
        <v>2413.6125118799996</v>
      </c>
      <c r="E37" s="39">
        <v>2426.2129784099998</v>
      </c>
      <c r="F37" s="39">
        <v>2424.0527770899998</v>
      </c>
      <c r="G37" s="39">
        <v>2400.8969660499997</v>
      </c>
      <c r="H37" s="39">
        <v>2382.8034846599999</v>
      </c>
      <c r="I37" s="39">
        <v>2413.4007784999999</v>
      </c>
      <c r="J37" s="39">
        <v>2408.3519078599998</v>
      </c>
      <c r="K37" s="39">
        <v>2401.5359042999999</v>
      </c>
      <c r="L37" s="39">
        <v>2396.5787392099996</v>
      </c>
      <c r="M37" s="39">
        <v>2394.4595242799996</v>
      </c>
      <c r="N37" s="39">
        <v>2392.3715796199999</v>
      </c>
      <c r="O37" s="39">
        <v>2395.3443088199997</v>
      </c>
      <c r="P37" s="39">
        <v>2394.1163144099996</v>
      </c>
      <c r="Q37" s="39">
        <v>2391.3760588399996</v>
      </c>
      <c r="R37" s="39">
        <v>2390.5313908099997</v>
      </c>
      <c r="S37" s="39">
        <v>2390.1855661299996</v>
      </c>
      <c r="T37" s="39">
        <v>2392.7739266299996</v>
      </c>
      <c r="U37" s="39">
        <v>2392.8523259299996</v>
      </c>
      <c r="V37" s="39">
        <v>2391.0752163599996</v>
      </c>
      <c r="W37" s="39">
        <v>2393.6708586899999</v>
      </c>
      <c r="X37" s="39">
        <v>2391.8319925499995</v>
      </c>
      <c r="Y37" s="39">
        <v>2389.9268904399996</v>
      </c>
      <c r="Z37" s="54"/>
    </row>
    <row r="38" spans="1:26" x14ac:dyDescent="0.2">
      <c r="A38" s="38">
        <v>45067</v>
      </c>
      <c r="B38" s="39">
        <v>2380.9529549899999</v>
      </c>
      <c r="C38" s="39">
        <v>2380.2866636599997</v>
      </c>
      <c r="D38" s="39">
        <v>2392.8318894099998</v>
      </c>
      <c r="E38" s="39">
        <v>2408.5718997299996</v>
      </c>
      <c r="F38" s="39">
        <v>2412.1383220399998</v>
      </c>
      <c r="G38" s="39">
        <v>2392.7295161799998</v>
      </c>
      <c r="H38" s="39">
        <v>2381.3757895999997</v>
      </c>
      <c r="I38" s="39">
        <v>2418.5198188599998</v>
      </c>
      <c r="J38" s="39">
        <v>2414.0525309699997</v>
      </c>
      <c r="K38" s="39">
        <v>2401.21909035</v>
      </c>
      <c r="L38" s="39">
        <v>2398.2915205699996</v>
      </c>
      <c r="M38" s="39">
        <v>2395.71203178</v>
      </c>
      <c r="N38" s="39">
        <v>2389.3024484899997</v>
      </c>
      <c r="O38" s="39">
        <v>2388.1079682799996</v>
      </c>
      <c r="P38" s="39">
        <v>2388.9983476499997</v>
      </c>
      <c r="Q38" s="39">
        <v>2388.6583107799997</v>
      </c>
      <c r="R38" s="39">
        <v>2385.6978039599999</v>
      </c>
      <c r="S38" s="39">
        <v>2385.3557420399998</v>
      </c>
      <c r="T38" s="39">
        <v>2384.7878372299997</v>
      </c>
      <c r="U38" s="39">
        <v>2385.6467601599998</v>
      </c>
      <c r="V38" s="39">
        <v>2386.1592038399999</v>
      </c>
      <c r="W38" s="39">
        <v>2389.3219586099999</v>
      </c>
      <c r="X38" s="39">
        <v>2395.0276564299998</v>
      </c>
      <c r="Y38" s="39">
        <v>2388.4458188699996</v>
      </c>
      <c r="Z38" s="54"/>
    </row>
    <row r="39" spans="1:26" x14ac:dyDescent="0.2">
      <c r="A39" s="38">
        <v>45068</v>
      </c>
      <c r="B39" s="39">
        <v>2380.9906629699999</v>
      </c>
      <c r="C39" s="39">
        <v>2388.4938291499998</v>
      </c>
      <c r="D39" s="39">
        <v>2407.4338596999996</v>
      </c>
      <c r="E39" s="39">
        <v>2401.1035205799999</v>
      </c>
      <c r="F39" s="39">
        <v>2380.5389766599997</v>
      </c>
      <c r="G39" s="39">
        <v>2353.1688595899996</v>
      </c>
      <c r="H39" s="39">
        <v>2364.3179453999996</v>
      </c>
      <c r="I39" s="39">
        <v>2397.8013986699998</v>
      </c>
      <c r="J39" s="39">
        <v>2416.3496900099999</v>
      </c>
      <c r="K39" s="39">
        <v>2404.8969292699999</v>
      </c>
      <c r="L39" s="39">
        <v>2398.8792406099997</v>
      </c>
      <c r="M39" s="39">
        <v>2399.3266921499999</v>
      </c>
      <c r="N39" s="39">
        <v>2375.2344589799995</v>
      </c>
      <c r="O39" s="39">
        <v>2336.7293016099998</v>
      </c>
      <c r="P39" s="39">
        <v>2366.8548170499998</v>
      </c>
      <c r="Q39" s="39">
        <v>2438.3951950899996</v>
      </c>
      <c r="R39" s="39">
        <v>2464.2912565399997</v>
      </c>
      <c r="S39" s="39">
        <v>2465.0366474199996</v>
      </c>
      <c r="T39" s="39">
        <v>2465.7173848399998</v>
      </c>
      <c r="U39" s="39">
        <v>2469.0800080899999</v>
      </c>
      <c r="V39" s="39">
        <v>2460.7201340899996</v>
      </c>
      <c r="W39" s="39">
        <v>2464.2500432799998</v>
      </c>
      <c r="X39" s="39">
        <v>2476.0565098599996</v>
      </c>
      <c r="Y39" s="39">
        <v>2467.6956786599999</v>
      </c>
      <c r="Z39" s="54"/>
    </row>
    <row r="40" spans="1:26" x14ac:dyDescent="0.2">
      <c r="A40" s="38">
        <v>45069</v>
      </c>
      <c r="B40" s="39">
        <v>2469.6879426599999</v>
      </c>
      <c r="C40" s="39">
        <v>2467.4906677899999</v>
      </c>
      <c r="D40" s="39">
        <v>2486.1972635599996</v>
      </c>
      <c r="E40" s="39">
        <v>2511.3796566899996</v>
      </c>
      <c r="F40" s="39">
        <v>2529.3552621499998</v>
      </c>
      <c r="G40" s="39">
        <v>2542.18302619</v>
      </c>
      <c r="H40" s="39">
        <v>2544.3479566299998</v>
      </c>
      <c r="I40" s="39">
        <v>2511.7728963799996</v>
      </c>
      <c r="J40" s="39">
        <v>2492.6840297399999</v>
      </c>
      <c r="K40" s="39">
        <v>2484.2439727799997</v>
      </c>
      <c r="L40" s="39">
        <v>2475.4325643599996</v>
      </c>
      <c r="M40" s="39">
        <v>2468.7527054699999</v>
      </c>
      <c r="N40" s="39">
        <v>2457.8986944999997</v>
      </c>
      <c r="O40" s="39">
        <v>2522.0258329599997</v>
      </c>
      <c r="P40" s="39">
        <v>2581.1743303199996</v>
      </c>
      <c r="Q40" s="39">
        <v>2653.1066320199998</v>
      </c>
      <c r="R40" s="39">
        <v>2705.1611532500001</v>
      </c>
      <c r="S40" s="39">
        <v>2706.91183946</v>
      </c>
      <c r="T40" s="39">
        <v>2706.7555383700001</v>
      </c>
      <c r="U40" s="39">
        <v>2710.8603100099999</v>
      </c>
      <c r="V40" s="39">
        <v>2708.40772371</v>
      </c>
      <c r="W40" s="39">
        <v>2707.21352239</v>
      </c>
      <c r="X40" s="39">
        <v>2707.2968701999998</v>
      </c>
      <c r="Y40" s="39">
        <v>2691.3069787600002</v>
      </c>
      <c r="Z40" s="54"/>
    </row>
    <row r="41" spans="1:26" x14ac:dyDescent="0.2">
      <c r="A41" s="38">
        <v>45070</v>
      </c>
      <c r="B41" s="39">
        <v>2665.3909174999999</v>
      </c>
      <c r="C41" s="39">
        <v>2548.5496605399999</v>
      </c>
      <c r="D41" s="39">
        <v>2589.3541081899998</v>
      </c>
      <c r="E41" s="39">
        <v>2571.5218951099996</v>
      </c>
      <c r="F41" s="39">
        <v>2573.2915884899999</v>
      </c>
      <c r="G41" s="39">
        <v>2583.3061600599999</v>
      </c>
      <c r="H41" s="39">
        <v>2571.4264447199998</v>
      </c>
      <c r="I41" s="39">
        <v>2572.4332423299998</v>
      </c>
      <c r="J41" s="39">
        <v>2556.5315465399999</v>
      </c>
      <c r="K41" s="39">
        <v>2517.4946727799997</v>
      </c>
      <c r="L41" s="39">
        <v>2572.3495658999996</v>
      </c>
      <c r="M41" s="39">
        <v>2614.6769978000002</v>
      </c>
      <c r="N41" s="39">
        <v>2549.4390952199997</v>
      </c>
      <c r="O41" s="39">
        <v>2555.8866695799998</v>
      </c>
      <c r="P41" s="39">
        <v>2553.3598550499996</v>
      </c>
      <c r="Q41" s="39">
        <v>2527.5097661499999</v>
      </c>
      <c r="R41" s="39">
        <v>2480.7193445899998</v>
      </c>
      <c r="S41" s="39">
        <v>2393.1448364899998</v>
      </c>
      <c r="T41" s="39">
        <v>2398.6560442399996</v>
      </c>
      <c r="U41" s="39">
        <v>2394.3856013299996</v>
      </c>
      <c r="V41" s="39">
        <v>2392.6107807999997</v>
      </c>
      <c r="W41" s="39">
        <v>2391.0859754499998</v>
      </c>
      <c r="X41" s="39">
        <v>2399.6834741799998</v>
      </c>
      <c r="Y41" s="39">
        <v>2390.3902729899996</v>
      </c>
      <c r="Z41" s="54"/>
    </row>
    <row r="42" spans="1:26" x14ac:dyDescent="0.2">
      <c r="A42" s="38">
        <v>45071</v>
      </c>
      <c r="B42" s="39">
        <v>2387.2348155599998</v>
      </c>
      <c r="C42" s="39">
        <v>2395.8549941599999</v>
      </c>
      <c r="D42" s="39">
        <v>2407.3429507999999</v>
      </c>
      <c r="E42" s="39">
        <v>2391.2562459599999</v>
      </c>
      <c r="F42" s="39">
        <v>2368.2619116899996</v>
      </c>
      <c r="G42" s="39">
        <v>2339.8960017499999</v>
      </c>
      <c r="H42" s="39">
        <v>2349.7595380899998</v>
      </c>
      <c r="I42" s="39">
        <v>2397.2948355599997</v>
      </c>
      <c r="J42" s="39">
        <v>2416.9741216299999</v>
      </c>
      <c r="K42" s="39">
        <v>2400.6973063399996</v>
      </c>
      <c r="L42" s="39">
        <v>2396.3478350999999</v>
      </c>
      <c r="M42" s="39">
        <v>2395.01824124</v>
      </c>
      <c r="N42" s="39">
        <v>2392.2984448099996</v>
      </c>
      <c r="O42" s="39">
        <v>2390.7821386599999</v>
      </c>
      <c r="P42" s="39">
        <v>2392.05593989</v>
      </c>
      <c r="Q42" s="39">
        <v>2388.12668816</v>
      </c>
      <c r="R42" s="39">
        <v>2391.0533930299998</v>
      </c>
      <c r="S42" s="39">
        <v>2390.5249996199996</v>
      </c>
      <c r="T42" s="39">
        <v>2389.2860082399998</v>
      </c>
      <c r="U42" s="39">
        <v>2387.3959231999997</v>
      </c>
      <c r="V42" s="39">
        <v>2384.6837555599996</v>
      </c>
      <c r="W42" s="39">
        <v>2389.2332897299998</v>
      </c>
      <c r="X42" s="39">
        <v>2396.26682906</v>
      </c>
      <c r="Y42" s="39">
        <v>2386.5052676299997</v>
      </c>
      <c r="Z42" s="54"/>
    </row>
    <row r="43" spans="1:26" x14ac:dyDescent="0.2">
      <c r="A43" s="38">
        <v>45072</v>
      </c>
      <c r="B43" s="39">
        <v>2379.9718110599997</v>
      </c>
      <c r="C43" s="39">
        <v>2386.3366921399997</v>
      </c>
      <c r="D43" s="39">
        <v>2382.7380716399998</v>
      </c>
      <c r="E43" s="39">
        <v>2351.3410273699997</v>
      </c>
      <c r="F43" s="39">
        <v>2332.1124359699998</v>
      </c>
      <c r="G43" s="39">
        <v>2328.5358104799998</v>
      </c>
      <c r="H43" s="39">
        <v>2331.7959615</v>
      </c>
      <c r="I43" s="39">
        <v>2384.2120445799997</v>
      </c>
      <c r="J43" s="39">
        <v>2408.74500683</v>
      </c>
      <c r="K43" s="39">
        <v>2396.9699493599996</v>
      </c>
      <c r="L43" s="39">
        <v>2395.12000296</v>
      </c>
      <c r="M43" s="39">
        <v>2389.2798624099996</v>
      </c>
      <c r="N43" s="39">
        <v>2386.3353792299999</v>
      </c>
      <c r="O43" s="39">
        <v>2385.6842679699998</v>
      </c>
      <c r="P43" s="39">
        <v>2385.6050954499997</v>
      </c>
      <c r="Q43" s="39">
        <v>2386.3641104799999</v>
      </c>
      <c r="R43" s="39">
        <v>2388.5536619299996</v>
      </c>
      <c r="S43" s="39">
        <v>2385.4023493699997</v>
      </c>
      <c r="T43" s="39">
        <v>2391.0148755499999</v>
      </c>
      <c r="U43" s="39">
        <v>2387.8314197199998</v>
      </c>
      <c r="V43" s="39">
        <v>2385.9160051599997</v>
      </c>
      <c r="W43" s="39">
        <v>2387.4467102299996</v>
      </c>
      <c r="X43" s="39">
        <v>2391.7577959199998</v>
      </c>
      <c r="Y43" s="39">
        <v>2387.0092448299997</v>
      </c>
      <c r="Z43" s="54"/>
    </row>
    <row r="44" spans="1:26" x14ac:dyDescent="0.2">
      <c r="A44" s="38">
        <v>45073</v>
      </c>
      <c r="B44" s="39">
        <v>2386.7640906199999</v>
      </c>
      <c r="C44" s="39">
        <v>2401.11380874</v>
      </c>
      <c r="D44" s="39">
        <v>2401.4553448399997</v>
      </c>
      <c r="E44" s="39">
        <v>2377.5894006999997</v>
      </c>
      <c r="F44" s="39">
        <v>2349.6684888599998</v>
      </c>
      <c r="G44" s="39">
        <v>2322.0983426999996</v>
      </c>
      <c r="H44" s="39">
        <v>2330.3263924799999</v>
      </c>
      <c r="I44" s="39">
        <v>2354.0104819499998</v>
      </c>
      <c r="J44" s="39">
        <v>2382.4282324699998</v>
      </c>
      <c r="K44" s="39">
        <v>2398.3414534599997</v>
      </c>
      <c r="L44" s="39">
        <v>2404.9259463699996</v>
      </c>
      <c r="M44" s="39">
        <v>2399.5652936799997</v>
      </c>
      <c r="N44" s="39">
        <v>2392.7482106299999</v>
      </c>
      <c r="O44" s="39">
        <v>2390.5697380499996</v>
      </c>
      <c r="P44" s="39">
        <v>2389.0510322399996</v>
      </c>
      <c r="Q44" s="39">
        <v>2389.6905664999999</v>
      </c>
      <c r="R44" s="39">
        <v>2391.1724962799999</v>
      </c>
      <c r="S44" s="39">
        <v>2392.66342545</v>
      </c>
      <c r="T44" s="39">
        <v>2390.7540382899997</v>
      </c>
      <c r="U44" s="39">
        <v>2392.8392037399999</v>
      </c>
      <c r="V44" s="39">
        <v>2389.4357386299998</v>
      </c>
      <c r="W44" s="39">
        <v>2392.11782791</v>
      </c>
      <c r="X44" s="39">
        <v>2401.30959205</v>
      </c>
      <c r="Y44" s="39">
        <v>2393.1216657099999</v>
      </c>
      <c r="Z44" s="54"/>
    </row>
    <row r="45" spans="1:26" x14ac:dyDescent="0.2">
      <c r="A45" s="38">
        <v>45074</v>
      </c>
      <c r="B45" s="39">
        <v>2384.6407699799997</v>
      </c>
      <c r="C45" s="39">
        <v>2400.5277460099996</v>
      </c>
      <c r="D45" s="39">
        <v>2376.3704032299997</v>
      </c>
      <c r="E45" s="39">
        <v>2339.3218418899996</v>
      </c>
      <c r="F45" s="39">
        <v>2329.4673401599998</v>
      </c>
      <c r="G45" s="39">
        <v>2309.1659817599998</v>
      </c>
      <c r="H45" s="39">
        <v>2298.8474413099998</v>
      </c>
      <c r="I45" s="39">
        <v>2322.37600501</v>
      </c>
      <c r="J45" s="39">
        <v>2345.0159744999996</v>
      </c>
      <c r="K45" s="39">
        <v>2393.3488806799996</v>
      </c>
      <c r="L45" s="39">
        <v>2404.5003669199996</v>
      </c>
      <c r="M45" s="39">
        <v>2395.7179042499997</v>
      </c>
      <c r="N45" s="39">
        <v>2393.2907724799998</v>
      </c>
      <c r="O45" s="39">
        <v>2390.5006521999999</v>
      </c>
      <c r="P45" s="39">
        <v>2390.7784953799996</v>
      </c>
      <c r="Q45" s="39">
        <v>2391.8780672599996</v>
      </c>
      <c r="R45" s="39">
        <v>2393.4590747599996</v>
      </c>
      <c r="S45" s="39">
        <v>2393.0639198899999</v>
      </c>
      <c r="T45" s="39">
        <v>2392.9536217899999</v>
      </c>
      <c r="U45" s="39">
        <v>2394.9348107699998</v>
      </c>
      <c r="V45" s="39">
        <v>2394.2617648699998</v>
      </c>
      <c r="W45" s="39">
        <v>2395.0888598299998</v>
      </c>
      <c r="X45" s="39">
        <v>2396.2495030999999</v>
      </c>
      <c r="Y45" s="39">
        <v>2396.2088692399998</v>
      </c>
      <c r="Z45" s="54"/>
    </row>
    <row r="46" spans="1:26" x14ac:dyDescent="0.2">
      <c r="A46" s="38">
        <v>45075</v>
      </c>
      <c r="B46" s="39">
        <v>2389.35174478</v>
      </c>
      <c r="C46" s="39">
        <v>2410.8183684399996</v>
      </c>
      <c r="D46" s="39">
        <v>2409.0691838599996</v>
      </c>
      <c r="E46" s="39">
        <v>2380.2622545499999</v>
      </c>
      <c r="F46" s="39">
        <v>2356.8344931699999</v>
      </c>
      <c r="G46" s="39">
        <v>2324.8678653099996</v>
      </c>
      <c r="H46" s="39">
        <v>2336.8497429999998</v>
      </c>
      <c r="I46" s="39">
        <v>2400.7933264599997</v>
      </c>
      <c r="J46" s="39">
        <v>2426.7844275999996</v>
      </c>
      <c r="K46" s="39">
        <v>2404.9367886799996</v>
      </c>
      <c r="L46" s="39">
        <v>2392.9503740199998</v>
      </c>
      <c r="M46" s="39">
        <v>2392.4767161499999</v>
      </c>
      <c r="N46" s="39">
        <v>2392.6896992099996</v>
      </c>
      <c r="O46" s="39">
        <v>2391.0684826199999</v>
      </c>
      <c r="P46" s="39">
        <v>2393.1141352399995</v>
      </c>
      <c r="Q46" s="39">
        <v>2391.0421393499996</v>
      </c>
      <c r="R46" s="39">
        <v>2392.1621372499999</v>
      </c>
      <c r="S46" s="39">
        <v>2392.8523101399996</v>
      </c>
      <c r="T46" s="39">
        <v>2392.2085263499998</v>
      </c>
      <c r="U46" s="39">
        <v>2395.2085770799999</v>
      </c>
      <c r="V46" s="39">
        <v>2394.01337268</v>
      </c>
      <c r="W46" s="39">
        <v>2393.0342258399996</v>
      </c>
      <c r="X46" s="39">
        <v>2396.0602447699998</v>
      </c>
      <c r="Y46" s="39">
        <v>2397.4537853099996</v>
      </c>
      <c r="Z46" s="54"/>
    </row>
    <row r="47" spans="1:26" x14ac:dyDescent="0.2">
      <c r="A47" s="38">
        <v>45076</v>
      </c>
      <c r="B47" s="39">
        <v>2394.0363645299999</v>
      </c>
      <c r="C47" s="39">
        <v>2371.8169861099996</v>
      </c>
      <c r="D47" s="39">
        <v>2342.1540312499997</v>
      </c>
      <c r="E47" s="39">
        <v>2315.1557921999997</v>
      </c>
      <c r="F47" s="39">
        <v>2304.9311334499998</v>
      </c>
      <c r="G47" s="39">
        <v>2312.7261487699998</v>
      </c>
      <c r="H47" s="39">
        <v>2311.0752393299999</v>
      </c>
      <c r="I47" s="39">
        <v>2340.2875177899996</v>
      </c>
      <c r="J47" s="39">
        <v>2362.0899668699999</v>
      </c>
      <c r="K47" s="39">
        <v>2373.0090928499999</v>
      </c>
      <c r="L47" s="39">
        <v>2389.0239763499999</v>
      </c>
      <c r="M47" s="39">
        <v>2394.2087208099997</v>
      </c>
      <c r="N47" s="39">
        <v>2394.2003030299998</v>
      </c>
      <c r="O47" s="39">
        <v>2395.3636844099997</v>
      </c>
      <c r="P47" s="39">
        <v>2394.5298223099999</v>
      </c>
      <c r="Q47" s="39">
        <v>2393.5788101699995</v>
      </c>
      <c r="R47" s="39">
        <v>2390.0722198999997</v>
      </c>
      <c r="S47" s="39">
        <v>2390.2584981999998</v>
      </c>
      <c r="T47" s="39">
        <v>2386.9083273399997</v>
      </c>
      <c r="U47" s="39">
        <v>2389.0506484299999</v>
      </c>
      <c r="V47" s="39">
        <v>2392.4865990099997</v>
      </c>
      <c r="W47" s="39">
        <v>2392.87595612</v>
      </c>
      <c r="X47" s="39">
        <v>2392.83983825</v>
      </c>
      <c r="Y47" s="39">
        <v>2398.49138748</v>
      </c>
      <c r="Z47" s="54"/>
    </row>
    <row r="48" spans="1:26" x14ac:dyDescent="0.2">
      <c r="A48" s="38">
        <v>45077</v>
      </c>
      <c r="B48" s="39">
        <v>2388.0345673499996</v>
      </c>
      <c r="C48" s="39">
        <v>2375.6623734499999</v>
      </c>
      <c r="D48" s="39">
        <v>2363.8811838499996</v>
      </c>
      <c r="E48" s="39">
        <v>2339.8966993999998</v>
      </c>
      <c r="F48" s="39">
        <v>2328.9473710599996</v>
      </c>
      <c r="G48" s="39">
        <v>2328.6040634599999</v>
      </c>
      <c r="H48" s="39">
        <v>2331.3743731199997</v>
      </c>
      <c r="I48" s="39">
        <v>2385.8000292199999</v>
      </c>
      <c r="J48" s="39">
        <v>2414.9966983099998</v>
      </c>
      <c r="K48" s="39">
        <v>2402.3698922399999</v>
      </c>
      <c r="L48" s="39">
        <v>2394.1745370099998</v>
      </c>
      <c r="M48" s="39">
        <v>2390.5910089199997</v>
      </c>
      <c r="N48" s="39">
        <v>2388.6780385899997</v>
      </c>
      <c r="O48" s="39">
        <v>2385.3502535299999</v>
      </c>
      <c r="P48" s="39">
        <v>2388.7319382299997</v>
      </c>
      <c r="Q48" s="39">
        <v>2387.9119275899998</v>
      </c>
      <c r="R48" s="39">
        <v>2392.0712125599998</v>
      </c>
      <c r="S48" s="39">
        <v>2392.4937602599998</v>
      </c>
      <c r="T48" s="39">
        <v>2391.7049067499997</v>
      </c>
      <c r="U48" s="39">
        <v>2394.2607727499999</v>
      </c>
      <c r="V48" s="39">
        <v>2391.4633450499996</v>
      </c>
      <c r="W48" s="39">
        <v>2395.02117529</v>
      </c>
      <c r="X48" s="39">
        <v>2399.0672156699998</v>
      </c>
      <c r="Y48" s="39">
        <v>2396.6270825499996</v>
      </c>
      <c r="Z48" s="54"/>
    </row>
    <row r="50" spans="1:26" x14ac:dyDescent="0.2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1" t="s">
        <v>79</v>
      </c>
      <c r="N50" s="91"/>
      <c r="O50" s="91"/>
    </row>
    <row r="51" spans="1:26" x14ac:dyDescent="0.2">
      <c r="A51" s="92" t="s">
        <v>80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3">
        <v>1150488.7914533434</v>
      </c>
      <c r="N51" s="93"/>
      <c r="O51" s="93"/>
    </row>
    <row r="52" spans="1:26" x14ac:dyDescent="0.2">
      <c r="A52" s="80" t="s">
        <v>81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1">
        <v>1150488.7914533434</v>
      </c>
      <c r="N52" s="81"/>
      <c r="O52" s="81"/>
    </row>
    <row r="54" spans="1:26" ht="34.5" customHeight="1" x14ac:dyDescent="0.2">
      <c r="B54" s="82" t="s">
        <v>82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40"/>
    </row>
    <row r="55" spans="1:26" ht="12.75" x14ac:dyDescent="0.2">
      <c r="B55" s="83"/>
      <c r="C55" s="83"/>
      <c r="D55" s="83"/>
      <c r="E55" s="83"/>
      <c r="F55" s="83"/>
      <c r="G55" s="70" t="s">
        <v>44</v>
      </c>
      <c r="H55" s="74"/>
      <c r="I55" s="74"/>
      <c r="J55" s="75"/>
      <c r="L55" s="84"/>
      <c r="M55" s="84"/>
      <c r="N55" s="84"/>
      <c r="O55" s="84"/>
      <c r="P55" s="84"/>
      <c r="Q55" s="53"/>
      <c r="R55" s="53"/>
      <c r="S55" s="53"/>
      <c r="T55" s="53"/>
    </row>
    <row r="56" spans="1:26" ht="80.25" customHeight="1" x14ac:dyDescent="0.2">
      <c r="B56" s="70" t="s">
        <v>91</v>
      </c>
      <c r="C56" s="71"/>
      <c r="D56" s="71"/>
      <c r="E56" s="71"/>
      <c r="F56" s="72"/>
      <c r="G56" s="73">
        <v>1359183.62</v>
      </c>
      <c r="H56" s="74"/>
      <c r="I56" s="74"/>
      <c r="J56" s="75"/>
    </row>
    <row r="57" spans="1:26" ht="25.5" customHeight="1" x14ac:dyDescent="0.2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2"/>
      <c r="P57" s="42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25.5" customHeight="1" x14ac:dyDescent="0.2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2"/>
      <c r="P58" s="42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2.75" x14ac:dyDescent="0.2">
      <c r="A59" s="44" t="s">
        <v>36</v>
      </c>
      <c r="B59" s="45"/>
      <c r="C59" s="45"/>
      <c r="D59" s="45"/>
      <c r="E59" s="45"/>
      <c r="F59" s="45"/>
      <c r="G59" s="45"/>
    </row>
    <row r="61" spans="1:26" ht="66.75" customHeight="1" x14ac:dyDescent="0.2">
      <c r="A61" s="76" t="s">
        <v>42</v>
      </c>
      <c r="B61" s="77"/>
      <c r="C61" s="2" t="s">
        <v>41</v>
      </c>
      <c r="D61" s="46">
        <v>4.74327684</v>
      </c>
    </row>
    <row r="63" spans="1:26" ht="72.75" customHeight="1" x14ac:dyDescent="0.2">
      <c r="A63" s="78" t="s">
        <v>86</v>
      </c>
      <c r="B63" s="78"/>
      <c r="C63" s="2" t="s">
        <v>41</v>
      </c>
      <c r="D63" s="48">
        <v>484.44</v>
      </c>
    </row>
    <row r="64" spans="1:26" ht="42" customHeight="1" x14ac:dyDescent="0.2">
      <c r="A64" s="79" t="s">
        <v>45</v>
      </c>
      <c r="B64" s="79"/>
      <c r="C64" s="2" t="s">
        <v>41</v>
      </c>
      <c r="D64" s="47">
        <v>10</v>
      </c>
    </row>
  </sheetData>
  <mergeCells count="29">
    <mergeCell ref="B15:Y15"/>
    <mergeCell ref="A1:X1"/>
    <mergeCell ref="A2:X2"/>
    <mergeCell ref="J3:L3"/>
    <mergeCell ref="M3:O3"/>
    <mergeCell ref="A7:Y7"/>
    <mergeCell ref="A8:Y8"/>
    <mergeCell ref="A9:Y9"/>
    <mergeCell ref="A10:Y10"/>
    <mergeCell ref="A11:Y11"/>
    <mergeCell ref="A13:Y13"/>
    <mergeCell ref="B14:Y14"/>
    <mergeCell ref="A16:A17"/>
    <mergeCell ref="B16:Y16"/>
    <mergeCell ref="A50:L50"/>
    <mergeCell ref="M50:O50"/>
    <mergeCell ref="A51:L51"/>
    <mergeCell ref="M51:O51"/>
    <mergeCell ref="A52:L52"/>
    <mergeCell ref="M52:O52"/>
    <mergeCell ref="B54:N54"/>
    <mergeCell ref="B55:F55"/>
    <mergeCell ref="G55:J55"/>
    <mergeCell ref="L55:P55"/>
    <mergeCell ref="B56:F56"/>
    <mergeCell ref="G56:J56"/>
    <mergeCell ref="A61:B61"/>
    <mergeCell ref="A63:B63"/>
    <mergeCell ref="A64:B64"/>
  </mergeCells>
  <conditionalFormatting sqref="B59">
    <cfRule type="expression" dxfId="7" priority="5">
      <formula>AND($P59&gt;=500,$P59&lt;=899,$AD59&lt;0)</formula>
    </cfRule>
    <cfRule type="expression" dxfId="6" priority="6">
      <formula>AND($AD59&lt;0,$B59&lt;&gt;$AF59)</formula>
    </cfRule>
    <cfRule type="expression" dxfId="5" priority="7">
      <formula>OR(AND($Q59&gt;=1,$Q59&lt;=3,$R59=0,$B59=$AF59,$P59&lt;500),AND($B59&lt;&gt;$AF59,$AD59&gt;0))</formula>
    </cfRule>
    <cfRule type="expression" dxfId="4" priority="8">
      <formula>$Q59=99</formula>
    </cfRule>
  </conditionalFormatting>
  <conditionalFormatting sqref="C59:E59">
    <cfRule type="expression" dxfId="3" priority="1">
      <formula>AND($P59&gt;=500,$P59&lt;=899,$AD59&lt;0)</formula>
    </cfRule>
    <cfRule type="expression" dxfId="2" priority="2">
      <formula>AND($AD59&lt;0,$B59&lt;&gt;$AF59)</formula>
    </cfRule>
    <cfRule type="expression" dxfId="1" priority="3">
      <formula>OR(AND($Q59&gt;=1,$Q59&lt;=3,$R59=0,$B59=$AF59,$P59&lt;500),AND($B59&lt;&gt;$AF59,$AD59&gt;0))</formula>
    </cfRule>
    <cfRule type="expression" dxfId="0" priority="4">
      <formula>$Q59=99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ЦК</vt:lpstr>
      <vt:lpstr>670-10 4ЦК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Викторовна, (6550) 5840</dc:creator>
  <cp:lastModifiedBy>Лозовская Ксения Александровна</cp:lastModifiedBy>
  <dcterms:created xsi:type="dcterms:W3CDTF">2017-04-17T15:05:28Z</dcterms:created>
  <dcterms:modified xsi:type="dcterms:W3CDTF">2023-06-16T17:46:33Z</dcterms:modified>
</cp:coreProperties>
</file>