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Б17.00 Маркетинг и продажи\Общий Б17.00 n07_Обмен\Раскрытие информации (сайт)\Раскрытие информации\Тарифы, ставки и цены\Конечные регулируемые цены - 2023 год\"/>
    </mc:Choice>
  </mc:AlternateContent>
  <xr:revisionPtr revIDLastSave="0" documentId="8_{51354E60-D21F-44AF-9126-0ABD369F115C}" xr6:coauthVersionLast="36" xr6:coauthVersionMax="36" xr10:uidLastSave="{00000000-0000-0000-0000-000000000000}"/>
  <bookViews>
    <workbookView xWindow="0" yWindow="0" windowWidth="20460" windowHeight="7620" xr2:uid="{00000000-000D-0000-FFFF-FFFF00000000}"/>
  </bookViews>
  <sheets>
    <sheet name="1 ЦК" sheetId="22" r:id="rId1"/>
    <sheet name="670-10 4ЦК" sheetId="23" r:id="rId2"/>
  </sheets>
  <externalReferences>
    <externalReference r:id="rId3"/>
    <externalReference r:id="rId4"/>
    <externalReference r:id="rId5"/>
    <externalReference r:id="rId6"/>
  </externalReferences>
  <definedNames>
    <definedName name="__DS_Punkt1_r__" localSheetId="0">'[1]сайт_ДЭК_Амурская обл'!#REF!</definedName>
    <definedName name="__DS_Punkt1_r__" localSheetId="1">'[2]сайт_ДЭК_Амурская обл'!#REF!</definedName>
    <definedName name="__DS_Punkt1_r__">'[3]сайт_ДЭК_Амурская обл'!#REF!</definedName>
    <definedName name="__DS_Recalc_Banner__" localSheetId="0">'[1]сайт_ДЭК_Амурская обл'!#REF!</definedName>
    <definedName name="__DS_Recalc_Banner__" localSheetId="1">'[2]сайт_ДЭК_Амурская обл'!#REF!</definedName>
    <definedName name="__DS_Recalc_Banner__">'[3]сайт_ДЭК_Амурская обл'!#REF!</definedName>
    <definedName name="__DS_Recalc1__" localSheetId="0">'[1]сайт_ДЭК_Амурская обл'!#REF!</definedName>
    <definedName name="__DS_Recalc1__" localSheetId="1">'[2]сайт_ДЭК_Амурская обл'!#REF!</definedName>
    <definedName name="__DS_Recalc1__">'[3]сайт_ДЭК_Амурская обл'!#REF!</definedName>
    <definedName name="ТАРСНУСЛУГИ">'[4]2010 с измен-ми'!$U$2</definedName>
  </definedNames>
  <calcPr calcId="191029"/>
</workbook>
</file>

<file path=xl/sharedStrings.xml><?xml version="1.0" encoding="utf-8"?>
<sst xmlns="http://schemas.openxmlformats.org/spreadsheetml/2006/main" count="109" uniqueCount="95">
  <si>
    <t>I. Первая ценовая категория</t>
  </si>
  <si>
    <t>(для объемов покупки электрической энергии( мощности),</t>
  </si>
  <si>
    <t>учет которых осуществляется в целом за расчетный период)</t>
  </si>
  <si>
    <t xml:space="preserve"> 1. Конечная регулируемая цена </t>
  </si>
  <si>
    <t>Уровень напряжения</t>
  </si>
  <si>
    <t>ВН</t>
  </si>
  <si>
    <t>НН</t>
  </si>
  <si>
    <t>Конечная регулируемая цена для потребителей, рассчитывающихся по договорам энергоснабжения</t>
  </si>
  <si>
    <t xml:space="preserve">2. 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 </t>
  </si>
  <si>
    <t>3. 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</si>
  <si>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а) средневзвешенная регулируемая цена на электрическую энергию на оптовом рынке (рублей/МВт·ч)</t>
  </si>
  <si>
    <t>б) средневзвешенная регулируемая цена на мощность на оптовом рынке (рублей/МВт)</t>
  </si>
  <si>
    <t>в) коэффициент оплаты мощности потребителями (покупателями), осуществляющими расчеты по первой ценовой категории (1/час)</t>
  </si>
  <si>
    <t xml:space="preserve">г) объем фактического пикового потребления гарантирующего поставщика (энергосбытовой, энергоснабжающей организации) на оптовом рынке (МВт) </t>
  </si>
  <si>
    <t>д) сумма величин мощности, оплачиваемой на розничном рынке</t>
  </si>
  <si>
    <t>потребителями (покупателями), осуществляющими расчеты по второй – шестой ценовым категориям (МВт), в том числе:</t>
  </si>
  <si>
    <t>по второй ценовой категории (МВт)</t>
  </si>
  <si>
    <t xml:space="preserve">по третьей ценовой категории (МВт) </t>
  </si>
  <si>
    <t>по четвертой ценовой категории (МВт)</t>
  </si>
  <si>
    <t xml:space="preserve">по пятой ценовой категории (МВт) </t>
  </si>
  <si>
    <t xml:space="preserve">по шестой ценовой категории (МВт) </t>
  </si>
  <si>
    <t>е) объем потребления мощности населением и приравненными к нему</t>
  </si>
  <si>
    <t>категориями потребителей (МВт)</t>
  </si>
  <si>
    <t xml:space="preserve">ж) 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 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</si>
  <si>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 (МВт·ч), в том числе:</t>
  </si>
  <si>
    <t>по второй ценовой категории (МВт·ч)</t>
  </si>
  <si>
    <t>по третьей ценовой категории (МВт·ч)</t>
  </si>
  <si>
    <t>по четвертой ценовой категории (МВт·ч)</t>
  </si>
  <si>
    <t xml:space="preserve">по пятой ценовой категории (МВт·ч) </t>
  </si>
  <si>
    <t xml:space="preserve">по шестой ценовой категории (МВт·ч) </t>
  </si>
  <si>
    <t>и) объем потребления электрической энергии населением и приравненными к нему категориями потребителей (МВт·ч)</t>
  </si>
  <si>
    <t>к) величина изменения средневзвешенной регулируемой цены на</t>
  </si>
  <si>
    <t>электрическую энергию (мощность), связанная с учетом данных за предыдущие</t>
  </si>
  <si>
    <t xml:space="preserve">расчетные периоды (рублей/МВт·ч) 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</si>
  <si>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</si>
  <si>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 xml:space="preserve"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 </t>
  </si>
  <si>
    <t>Справочно:</t>
  </si>
  <si>
    <t xml:space="preserve">Единые (котловые) тарифы на услуги по передаче электрической энергии </t>
  </si>
  <si>
    <t>ед. изм.</t>
  </si>
  <si>
    <t>Прочие потребители</t>
  </si>
  <si>
    <t xml:space="preserve">Одноставочный тариф </t>
  </si>
  <si>
    <t>рублей/МВт·ч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</si>
  <si>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</si>
  <si>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СН-I</t>
  </si>
  <si>
    <t>СН-II</t>
  </si>
  <si>
    <t xml:space="preserve">Удельная величина расходов на реализацию (сбыт) электрической энергии ООО "Транснефтьэнерго" </t>
  </si>
  <si>
    <t>Сбытовая надбавка ГП с максимальной мощностью энергопринимающих устройств менее 670 кВт</t>
  </si>
  <si>
    <t>Дата</t>
  </si>
  <si>
    <t>за</t>
  </si>
  <si>
    <t xml:space="preserve">IV. Четвертая ценовая категория. </t>
  </si>
  <si>
    <t>(для объемов покупки электрической энергии (мощности),</t>
  </si>
  <si>
    <t>в отношении которых за расчетный период осуществляется почасовой учет,</t>
  </si>
  <si>
    <t>но не осуществляется почасовое планирование, а стоимость услуг по передаче электрической энергии</t>
  </si>
  <si>
    <t>определяется по тарифу на услуги по передаче электрической энергии в двухставочном выражении)</t>
  </si>
  <si>
    <t>1. Ставка за электрическую энергию конечных регулируемых цен для потребителей, рассчитывающихся по договорам энергоснабжения (рублей/МВт·ч, без НДС)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</si>
  <si>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</si>
  <si>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</si>
  <si>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</si>
  <si>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</si>
  <si>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</si>
  <si>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</si>
  <si>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</si>
  <si>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</si>
  <si>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</si>
  <si>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</si>
  <si>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</si>
  <si>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</si>
  <si>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</si>
  <si>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</si>
  <si>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</si>
  <si>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</si>
  <si>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</si>
  <si>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</si>
  <si>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</si>
  <si>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</si>
  <si>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</si>
  <si>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</si>
  <si>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</si>
  <si>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</si>
  <si>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руб./МВт в месяц без НДС</t>
  </si>
  <si>
    <t>2. Ставка    за    мощность,    приобретаемую    потребителем    (покупателем),    конечной   регулируемой   цены</t>
  </si>
  <si>
    <t>- средневзвешенная регулируемая цена на мощность на оптовом рынке</t>
  </si>
  <si>
    <t xml:space="preserve">    3.  Дифференцированная по уровням напряжения ставка тарифа на услуги по передаче  электрической  энергии,  отражающая удельную величину расходов на содержание электрических сетей, конечной регулируемой цены (рублей/МВт, без НДС)</t>
  </si>
  <si>
    <t xml:space="preserve">Предельные уровни регулируемых цен на электрическую энергию (мощность), приобретенную  ООО "Транснефтьэнерго" на розничном рынке у АО "Янтарьэнергосбыт"  и поставляемую  потребителям (покупателям) </t>
  </si>
  <si>
    <t>с максимальной мощностью энергопринимающих устройств от 670 кВт до 10 МВт</t>
  </si>
  <si>
    <t>Ставка для фактических почасовых объемов покупки электрической энергии, отпущенных на уровне напряжения СН-II</t>
  </si>
  <si>
    <t>Сбытовая надбавка ГП с максимальной мощностью энергопринимающих устройств от 670 кВт до 10 МВт</t>
  </si>
  <si>
    <t>Предельные уровни регулируемых цен на электрическую энергию (мощность), приобретенную  ООО "Транснефтьэнерго" на розничном рынке у АО "Янтарьэнергосбыт" и поставляемую  потребителям (покупателям)</t>
  </si>
  <si>
    <t>Конечная регулируемая цена для потребителей с максимальной мощностью энергопринимающих устройств менее 670 кВт (рублей/МВт·ч, без НДС)</t>
  </si>
  <si>
    <t>Конечная регулируемая цена для потребителей, рассчитывающихся по договорам купли-продажи</t>
  </si>
  <si>
    <t>Удельная величина расходов на реализацию (сбыт) электрической энергии ООО "Транснефтьэнерго"</t>
  </si>
  <si>
    <t>Ставка тарифа на услуги по передаче электрической энергии, отражающая удельную величину расходов на содержание электрических сетей, установленная органом исполнительной власти субъекта РФ в области государственного регулирования тарифов</t>
  </si>
  <si>
    <t>за октябрь 2023 года</t>
  </si>
  <si>
    <t>октябрь 2023 года</t>
  </si>
  <si>
    <t>01.10.2023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</si>
</sst>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р_._-;\-* #,##0.00_р_._-;_-* &quot;-&quot;??_р_._-;_-@_-"/>
    <numFmt numFmtId="165" formatCode="#,##0.00_ ;[Red]\-#,##0.00\ "/>
    <numFmt numFmtId="166" formatCode="#,##0.000"/>
    <numFmt numFmtId="167" formatCode="#,##0.000000000"/>
    <numFmt numFmtId="168" formatCode="#,##0.0000000000"/>
    <numFmt numFmtId="169" formatCode="#,##0.0000000000000"/>
    <numFmt numFmtId="170" formatCode="#,##0.00000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</font>
    <font>
      <sz val="10"/>
      <color indexed="8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Franklin Gothic Book"/>
      <family val="2"/>
      <charset val="204"/>
    </font>
    <font>
      <sz val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3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color theme="1"/>
      <name val="Courier New"/>
      <family val="3"/>
      <charset val="204"/>
    </font>
    <font>
      <b/>
      <sz val="8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theme="1"/>
      <name val="Franklin Gothic Book"/>
      <family val="2"/>
      <charset val="204"/>
    </font>
    <font>
      <sz val="8"/>
      <color indexed="8"/>
      <name val="Arial"/>
      <family val="2"/>
      <charset val="204"/>
    </font>
    <font>
      <b/>
      <sz val="8"/>
      <name val="Arial"/>
      <family val="2"/>
    </font>
    <font>
      <sz val="8"/>
      <color theme="1"/>
      <name val="Arial"/>
      <family val="2"/>
      <charset val="204"/>
    </font>
    <font>
      <sz val="11"/>
      <color rgb="FF9C65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EB9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1">
    <xf numFmtId="0" fontId="0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8" fillId="0" borderId="0"/>
    <xf numFmtId="0" fontId="5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5" applyNumberFormat="0" applyFill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6" applyNumberFormat="0" applyFont="0" applyAlignment="0" applyProtection="0"/>
    <xf numFmtId="0" fontId="3" fillId="0" borderId="0"/>
    <xf numFmtId="0" fontId="3" fillId="0" borderId="0"/>
    <xf numFmtId="0" fontId="13" fillId="0" borderId="0"/>
    <xf numFmtId="0" fontId="13" fillId="0" borderId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2" fillId="0" borderId="0"/>
    <xf numFmtId="0" fontId="3" fillId="0" borderId="0" applyNumberFormat="0" applyFill="0" applyAlignment="0" applyProtection="0"/>
    <xf numFmtId="0" fontId="33" fillId="9" borderId="0" applyNumberFormat="0" applyFill="0" applyAlignment="0" applyProtection="0"/>
    <xf numFmtId="0" fontId="1" fillId="0" borderId="0"/>
    <xf numFmtId="0" fontId="2" fillId="0" borderId="0"/>
    <xf numFmtId="0" fontId="1" fillId="0" borderId="0"/>
  </cellStyleXfs>
  <cellXfs count="108">
    <xf numFmtId="0" fontId="0" fillId="0" borderId="0" xfId="0"/>
    <xf numFmtId="2" fontId="7" fillId="3" borderId="1" xfId="3" applyNumberFormat="1" applyFont="1" applyFill="1" applyBorder="1" applyAlignment="1">
      <alignment horizontal="centerContinuous" vertical="center" wrapText="1"/>
    </xf>
    <xf numFmtId="2" fontId="7" fillId="3" borderId="1" xfId="3" applyNumberFormat="1" applyFont="1" applyFill="1" applyBorder="1" applyAlignment="1">
      <alignment horizontal="center" vertical="center" wrapText="1"/>
    </xf>
    <xf numFmtId="165" fontId="7" fillId="3" borderId="1" xfId="3" applyNumberFormat="1" applyFont="1" applyFill="1" applyBorder="1" applyAlignment="1">
      <alignment horizontal="center" vertical="center" wrapText="1"/>
    </xf>
    <xf numFmtId="0" fontId="34" fillId="0" borderId="0" xfId="39" applyFont="1"/>
    <xf numFmtId="0" fontId="2" fillId="0" borderId="0" xfId="39"/>
    <xf numFmtId="0" fontId="25" fillId="2" borderId="0" xfId="3" applyFont="1" applyFill="1" applyAlignment="1">
      <alignment horizontal="right" wrapText="1"/>
    </xf>
    <xf numFmtId="0" fontId="25" fillId="2" borderId="9" xfId="3" applyFont="1" applyFill="1" applyBorder="1" applyAlignment="1">
      <alignment horizontal="center"/>
    </xf>
    <xf numFmtId="0" fontId="25" fillId="2" borderId="0" xfId="3" applyFont="1" applyFill="1" applyAlignment="1">
      <alignment wrapText="1"/>
    </xf>
    <xf numFmtId="0" fontId="25" fillId="2" borderId="0" xfId="3" applyFont="1" applyFill="1" applyAlignment="1">
      <alignment horizontal="center" vertical="top" wrapText="1"/>
    </xf>
    <xf numFmtId="0" fontId="25" fillId="2" borderId="0" xfId="3" applyFont="1" applyFill="1" applyAlignment="1">
      <alignment vertical="top" wrapText="1"/>
    </xf>
    <xf numFmtId="0" fontId="6" fillId="0" borderId="0" xfId="39" applyFont="1" applyAlignment="1">
      <alignment horizontal="center" vertical="top" wrapText="1"/>
    </xf>
    <xf numFmtId="0" fontId="25" fillId="2" borderId="0" xfId="40" applyFont="1" applyFill="1" applyAlignment="1">
      <alignment horizontal="left" vertical="top" indent="1"/>
    </xf>
    <xf numFmtId="0" fontId="19" fillId="0" borderId="1" xfId="39" applyFont="1" applyBorder="1" applyAlignment="1">
      <alignment vertical="center" wrapText="1"/>
    </xf>
    <xf numFmtId="4" fontId="19" fillId="0" borderId="1" xfId="39" applyNumberFormat="1" applyFont="1" applyBorder="1" applyAlignment="1">
      <alignment horizontal="center" vertical="center" wrapText="1"/>
    </xf>
    <xf numFmtId="0" fontId="19" fillId="0" borderId="0" xfId="39" applyFont="1" applyAlignment="1">
      <alignment horizontal="justify" vertical="center"/>
    </xf>
    <xf numFmtId="0" fontId="18" fillId="0" borderId="0" xfId="39" applyFont="1" applyAlignment="1">
      <alignment horizontal="justify" vertical="center"/>
    </xf>
    <xf numFmtId="167" fontId="2" fillId="0" borderId="0" xfId="39" applyNumberFormat="1"/>
    <xf numFmtId="168" fontId="2" fillId="0" borderId="0" xfId="39" applyNumberFormat="1"/>
    <xf numFmtId="169" fontId="2" fillId="0" borderId="0" xfId="39" applyNumberFormat="1"/>
    <xf numFmtId="4" fontId="2" fillId="0" borderId="0" xfId="39" applyNumberFormat="1"/>
    <xf numFmtId="166" fontId="19" fillId="0" borderId="0" xfId="39" applyNumberFormat="1" applyFont="1" applyAlignment="1">
      <alignment horizontal="right" vertical="center"/>
    </xf>
    <xf numFmtId="0" fontId="19" fillId="0" borderId="0" xfId="39" applyFont="1" applyAlignment="1">
      <alignment horizontal="left" vertical="center" indent="2"/>
    </xf>
    <xf numFmtId="0" fontId="19" fillId="0" borderId="0" xfId="39" applyFont="1"/>
    <xf numFmtId="0" fontId="2" fillId="0" borderId="0" xfId="39" applyAlignment="1">
      <alignment horizontal="center"/>
    </xf>
    <xf numFmtId="4" fontId="19" fillId="0" borderId="1" xfId="39" applyNumberFormat="1" applyFont="1" applyBorder="1" applyAlignment="1">
      <alignment horizontal="center" vertical="center"/>
    </xf>
    <xf numFmtId="4" fontId="2" fillId="0" borderId="0" xfId="39" applyNumberFormat="1" applyAlignment="1">
      <alignment horizontal="center"/>
    </xf>
    <xf numFmtId="0" fontId="2" fillId="0" borderId="0" xfId="39" applyAlignment="1">
      <alignment horizontal="left"/>
    </xf>
    <xf numFmtId="4" fontId="4" fillId="0" borderId="4" xfId="39" applyNumberFormat="1" applyFont="1" applyBorder="1" applyAlignment="1">
      <alignment horizontal="center" vertical="center"/>
    </xf>
    <xf numFmtId="4" fontId="36" fillId="0" borderId="1" xfId="16" applyNumberFormat="1" applyFont="1" applyBorder="1" applyAlignment="1">
      <alignment horizontal="center" vertical="center" wrapText="1"/>
    </xf>
    <xf numFmtId="0" fontId="36" fillId="0" borderId="0" xfId="39" applyFont="1"/>
    <xf numFmtId="170" fontId="2" fillId="0" borderId="0" xfId="39" applyNumberFormat="1"/>
    <xf numFmtId="4" fontId="19" fillId="0" borderId="0" xfId="39" applyNumberFormat="1" applyFont="1" applyAlignment="1">
      <alignment horizontal="right" vertical="center"/>
    </xf>
    <xf numFmtId="0" fontId="25" fillId="2" borderId="0" xfId="40" applyFont="1" applyFill="1" applyAlignment="1">
      <alignment horizontal="center" vertical="top" wrapText="1"/>
    </xf>
    <xf numFmtId="0" fontId="22" fillId="2" borderId="0" xfId="40" applyFont="1" applyFill="1" applyAlignment="1">
      <alignment horizontal="center" vertical="top" wrapText="1"/>
    </xf>
    <xf numFmtId="0" fontId="35" fillId="4" borderId="1" xfId="39" applyFont="1" applyFill="1" applyBorder="1" applyAlignment="1">
      <alignment horizontal="center" vertical="center" wrapText="1"/>
    </xf>
    <xf numFmtId="0" fontId="2" fillId="0" borderId="0" xfId="35" applyFill="1"/>
    <xf numFmtId="2" fontId="21" fillId="0" borderId="0" xfId="15" applyNumberFormat="1" applyFont="1" applyFill="1" applyAlignment="1">
      <alignment horizontal="center" vertical="center" wrapText="1"/>
    </xf>
    <xf numFmtId="0" fontId="22" fillId="0" borderId="0" xfId="15" applyFont="1" applyFill="1"/>
    <xf numFmtId="0" fontId="28" fillId="0" borderId="11" xfId="15" applyFont="1" applyFill="1" applyBorder="1" applyAlignment="1">
      <alignment horizontal="center" vertical="center" wrapText="1"/>
    </xf>
    <xf numFmtId="0" fontId="28" fillId="0" borderId="12" xfId="15" applyFont="1" applyFill="1" applyBorder="1" applyAlignment="1">
      <alignment horizontal="center" vertical="center" wrapText="1"/>
    </xf>
    <xf numFmtId="0" fontId="28" fillId="0" borderId="9" xfId="15" applyFont="1" applyFill="1" applyBorder="1" applyAlignment="1">
      <alignment horizontal="center" vertical="center" wrapText="1"/>
    </xf>
    <xf numFmtId="0" fontId="28" fillId="0" borderId="14" xfId="15" applyFont="1" applyFill="1" applyBorder="1" applyAlignment="1">
      <alignment horizontal="center" vertical="center" wrapText="1"/>
    </xf>
    <xf numFmtId="14" fontId="30" fillId="0" borderId="1" xfId="35" applyNumberFormat="1" applyFont="1" applyFill="1" applyBorder="1" applyAlignment="1">
      <alignment horizontal="center"/>
    </xf>
    <xf numFmtId="4" fontId="2" fillId="0" borderId="12" xfId="35" applyNumberFormat="1" applyFont="1" applyFill="1" applyBorder="1" applyAlignment="1">
      <alignment horizontal="center" vertical="center" wrapText="1"/>
    </xf>
    <xf numFmtId="4" fontId="2" fillId="0" borderId="0" xfId="35" applyNumberFormat="1" applyFill="1"/>
    <xf numFmtId="0" fontId="26" fillId="0" borderId="0" xfId="35" applyFont="1" applyFill="1" applyAlignment="1">
      <alignment horizontal="left" vertical="center" wrapText="1"/>
    </xf>
    <xf numFmtId="0" fontId="19" fillId="0" borderId="0" xfId="35" applyFont="1" applyFill="1" applyBorder="1" applyAlignment="1">
      <alignment horizontal="center" vertical="center" wrapText="1"/>
    </xf>
    <xf numFmtId="0" fontId="17" fillId="0" borderId="0" xfId="15" applyFont="1" applyFill="1" applyAlignment="1">
      <alignment horizontal="left" vertical="center"/>
    </xf>
    <xf numFmtId="0" fontId="25" fillId="0" borderId="0" xfId="15" applyFont="1" applyFill="1" applyAlignment="1">
      <alignment vertical="center"/>
    </xf>
    <xf numFmtId="0" fontId="26" fillId="0" borderId="0" xfId="35" applyFont="1" applyFill="1" applyAlignment="1">
      <alignment vertical="center"/>
    </xf>
    <xf numFmtId="0" fontId="18" fillId="0" borderId="0" xfId="35" applyFont="1" applyFill="1" applyAlignment="1">
      <alignment horizontal="justify" vertical="center"/>
    </xf>
    <xf numFmtId="0" fontId="19" fillId="0" borderId="0" xfId="35" applyFont="1" applyFill="1"/>
    <xf numFmtId="2" fontId="7" fillId="0" borderId="1" xfId="3" applyNumberFormat="1" applyFont="1" applyFill="1" applyBorder="1" applyAlignment="1">
      <alignment horizontal="center" vertical="center" wrapText="1"/>
    </xf>
    <xf numFmtId="4" fontId="20" fillId="0" borderId="1" xfId="35" applyNumberFormat="1" applyFont="1" applyFill="1" applyBorder="1" applyAlignment="1">
      <alignment horizontal="center" vertical="center"/>
    </xf>
    <xf numFmtId="2" fontId="37" fillId="0" borderId="4" xfId="35" applyNumberFormat="1" applyFont="1" applyFill="1" applyBorder="1" applyAlignment="1">
      <alignment horizontal="center" vertical="center"/>
    </xf>
    <xf numFmtId="2" fontId="7" fillId="3" borderId="1" xfId="3" applyNumberFormat="1" applyFont="1" applyFill="1" applyBorder="1" applyAlignment="1">
      <alignment horizontal="left" vertical="center" wrapText="1"/>
    </xf>
    <xf numFmtId="0" fontId="19" fillId="0" borderId="2" xfId="39" applyFont="1" applyBorder="1" applyAlignment="1">
      <alignment horizontal="left" vertical="center" wrapText="1"/>
    </xf>
    <xf numFmtId="0" fontId="19" fillId="0" borderId="3" xfId="39" applyFont="1" applyBorder="1" applyAlignment="1">
      <alignment horizontal="left" vertical="center" wrapText="1"/>
    </xf>
    <xf numFmtId="0" fontId="4" fillId="0" borderId="1" xfId="39" applyFont="1" applyBorder="1" applyAlignment="1">
      <alignment horizontal="left" vertical="center" wrapText="1"/>
    </xf>
    <xf numFmtId="0" fontId="18" fillId="0" borderId="2" xfId="39" applyFont="1" applyFill="1" applyBorder="1" applyAlignment="1">
      <alignment vertical="center" wrapText="1"/>
    </xf>
    <xf numFmtId="0" fontId="2" fillId="0" borderId="10" xfId="39" applyBorder="1" applyAlignment="1">
      <alignment vertical="center" wrapText="1"/>
    </xf>
    <xf numFmtId="0" fontId="2" fillId="0" borderId="3" xfId="39" applyBorder="1" applyAlignment="1">
      <alignment vertical="center" wrapText="1"/>
    </xf>
    <xf numFmtId="4" fontId="19" fillId="0" borderId="0" xfId="39" applyNumberFormat="1" applyFont="1" applyAlignment="1">
      <alignment horizontal="right" vertical="center"/>
    </xf>
    <xf numFmtId="2" fontId="7" fillId="3" borderId="2" xfId="3" applyNumberFormat="1" applyFont="1" applyFill="1" applyBorder="1" applyAlignment="1">
      <alignment horizontal="left" vertical="center" wrapText="1"/>
    </xf>
    <xf numFmtId="2" fontId="7" fillId="3" borderId="3" xfId="3" applyNumberFormat="1" applyFont="1" applyFill="1" applyBorder="1" applyAlignment="1">
      <alignment horizontal="left" vertical="center" wrapText="1"/>
    </xf>
    <xf numFmtId="0" fontId="25" fillId="2" borderId="0" xfId="38" applyFont="1" applyFill="1" applyAlignment="1">
      <alignment horizontal="center" vertical="center" wrapText="1"/>
    </xf>
    <xf numFmtId="0" fontId="25" fillId="2" borderId="0" xfId="40" applyFont="1" applyFill="1" applyAlignment="1">
      <alignment horizontal="center" vertical="top" wrapText="1"/>
    </xf>
    <xf numFmtId="0" fontId="22" fillId="2" borderId="0" xfId="40" applyFont="1" applyFill="1" applyAlignment="1">
      <alignment horizontal="center" vertical="top" wrapText="1"/>
    </xf>
    <xf numFmtId="0" fontId="19" fillId="4" borderId="1" xfId="39" applyFont="1" applyFill="1" applyBorder="1" applyAlignment="1">
      <alignment vertical="center" wrapText="1"/>
    </xf>
    <xf numFmtId="0" fontId="35" fillId="4" borderId="1" xfId="39" applyFont="1" applyFill="1" applyBorder="1" applyAlignment="1">
      <alignment horizontal="center" vertical="center" wrapText="1"/>
    </xf>
    <xf numFmtId="0" fontId="19" fillId="0" borderId="2" xfId="35" applyFont="1" applyFill="1" applyBorder="1" applyAlignment="1">
      <alignment horizontal="center" vertical="center" wrapText="1"/>
    </xf>
    <xf numFmtId="0" fontId="19" fillId="0" borderId="10" xfId="35" applyFont="1" applyFill="1" applyBorder="1" applyAlignment="1">
      <alignment horizontal="center" vertical="center" wrapText="1"/>
    </xf>
    <xf numFmtId="0" fontId="19" fillId="0" borderId="3" xfId="35" applyFont="1" applyFill="1" applyBorder="1" applyAlignment="1">
      <alignment horizontal="center" vertical="center" wrapText="1"/>
    </xf>
    <xf numFmtId="4" fontId="32" fillId="0" borderId="2" xfId="35" applyNumberFormat="1" applyFont="1" applyFill="1" applyBorder="1" applyAlignment="1">
      <alignment horizontal="center" vertical="center" wrapText="1"/>
    </xf>
    <xf numFmtId="0" fontId="2" fillId="0" borderId="10" xfId="35" applyFill="1" applyBorder="1" applyAlignment="1">
      <alignment horizontal="center" vertical="center" wrapText="1"/>
    </xf>
    <xf numFmtId="0" fontId="2" fillId="0" borderId="3" xfId="35" applyFill="1" applyBorder="1" applyAlignment="1">
      <alignment horizontal="center" vertical="center" wrapText="1"/>
    </xf>
    <xf numFmtId="0" fontId="19" fillId="0" borderId="2" xfId="35" applyFont="1" applyFill="1" applyBorder="1" applyAlignment="1">
      <alignment horizontal="left" vertical="center" wrapText="1"/>
    </xf>
    <xf numFmtId="0" fontId="19" fillId="0" borderId="3" xfId="35" applyFont="1" applyFill="1" applyBorder="1" applyAlignment="1">
      <alignment horizontal="left" vertical="center" wrapText="1"/>
    </xf>
    <xf numFmtId="0" fontId="4" fillId="0" borderId="1" xfId="35" applyFont="1" applyFill="1" applyBorder="1" applyAlignment="1">
      <alignment horizontal="left" vertical="center" wrapText="1"/>
    </xf>
    <xf numFmtId="0" fontId="20" fillId="0" borderId="1" xfId="35" applyFont="1" applyFill="1" applyBorder="1" applyAlignment="1">
      <alignment horizontal="left" vertical="center" wrapText="1"/>
    </xf>
    <xf numFmtId="0" fontId="2" fillId="0" borderId="1" xfId="35" applyFill="1" applyBorder="1" applyAlignment="1">
      <alignment horizontal="left" indent="2"/>
    </xf>
    <xf numFmtId="4" fontId="2" fillId="0" borderId="1" xfId="35" applyNumberFormat="1" applyFont="1" applyFill="1" applyBorder="1" applyAlignment="1">
      <alignment horizontal="center"/>
    </xf>
    <xf numFmtId="0" fontId="25" fillId="0" borderId="0" xfId="2" applyFont="1" applyFill="1" applyAlignment="1">
      <alignment horizontal="left" vertical="center" wrapText="1"/>
    </xf>
    <xf numFmtId="0" fontId="19" fillId="0" borderId="1" xfId="35" applyFont="1" applyFill="1" applyBorder="1" applyAlignment="1">
      <alignment horizontal="center" vertical="center" wrapText="1"/>
    </xf>
    <xf numFmtId="0" fontId="19" fillId="0" borderId="0" xfId="35" applyFont="1" applyFill="1" applyBorder="1" applyAlignment="1">
      <alignment horizontal="center" vertical="center" wrapText="1"/>
    </xf>
    <xf numFmtId="0" fontId="27" fillId="0" borderId="13" xfId="35" applyFont="1" applyFill="1" applyBorder="1" applyAlignment="1">
      <alignment horizontal="center" vertical="center" wrapText="1"/>
    </xf>
    <xf numFmtId="0" fontId="27" fillId="0" borderId="11" xfId="35" applyFont="1" applyFill="1" applyBorder="1" applyAlignment="1">
      <alignment horizontal="center" vertical="center" wrapText="1"/>
    </xf>
    <xf numFmtId="0" fontId="28" fillId="0" borderId="2" xfId="15" applyFont="1" applyFill="1" applyBorder="1" applyAlignment="1">
      <alignment horizontal="center" vertical="center" wrapText="1"/>
    </xf>
    <xf numFmtId="0" fontId="29" fillId="0" borderId="10" xfId="35" applyFont="1" applyFill="1" applyBorder="1" applyAlignment="1">
      <alignment horizontal="center" vertical="center" wrapText="1"/>
    </xf>
    <xf numFmtId="0" fontId="29" fillId="0" borderId="3" xfId="35" applyFont="1" applyFill="1" applyBorder="1" applyAlignment="1">
      <alignment horizontal="center" vertical="center" wrapText="1"/>
    </xf>
    <xf numFmtId="0" fontId="31" fillId="0" borderId="1" xfId="35" applyFont="1" applyFill="1" applyBorder="1" applyAlignment="1">
      <alignment horizontal="center" vertical="center"/>
    </xf>
    <xf numFmtId="4" fontId="31" fillId="0" borderId="1" xfId="35" applyNumberFormat="1" applyFont="1" applyFill="1" applyBorder="1" applyAlignment="1">
      <alignment horizontal="center" vertical="center"/>
    </xf>
    <xf numFmtId="0" fontId="31" fillId="0" borderId="1" xfId="35" applyFont="1" applyFill="1" applyBorder="1" applyAlignment="1">
      <alignment horizontal="left"/>
    </xf>
    <xf numFmtId="4" fontId="31" fillId="0" borderId="1" xfId="35" applyNumberFormat="1" applyFont="1" applyFill="1" applyBorder="1" applyAlignment="1">
      <alignment horizontal="center"/>
    </xf>
    <xf numFmtId="0" fontId="24" fillId="0" borderId="0" xfId="15" applyFont="1" applyFill="1" applyBorder="1" applyAlignment="1">
      <alignment horizontal="center" vertical="top" wrapText="1"/>
    </xf>
    <xf numFmtId="0" fontId="2" fillId="0" borderId="0" xfId="35" applyFont="1" applyFill="1" applyAlignment="1">
      <alignment horizontal="center" vertical="top" wrapText="1"/>
    </xf>
    <xf numFmtId="0" fontId="25" fillId="0" borderId="0" xfId="15" applyFont="1" applyFill="1" applyAlignment="1">
      <alignment horizontal="left" vertical="center" wrapText="1" indent="1"/>
    </xf>
    <xf numFmtId="0" fontId="8" fillId="0" borderId="0" xfId="35" applyFont="1" applyFill="1" applyAlignment="1">
      <alignment horizontal="left" vertical="center" wrapText="1" indent="1"/>
    </xf>
    <xf numFmtId="0" fontId="26" fillId="0" borderId="0" xfId="35" applyFont="1" applyFill="1" applyAlignment="1">
      <alignment horizontal="left" vertical="center"/>
    </xf>
    <xf numFmtId="0" fontId="21" fillId="0" borderId="0" xfId="15" applyFont="1" applyFill="1" applyAlignment="1">
      <alignment horizontal="center" wrapText="1"/>
    </xf>
    <xf numFmtId="0" fontId="21" fillId="0" borderId="0" xfId="15" applyFont="1" applyFill="1" applyAlignment="1">
      <alignment horizontal="center" vertical="center" wrapText="1"/>
    </xf>
    <xf numFmtId="2" fontId="21" fillId="0" borderId="9" xfId="15" applyNumberFormat="1" applyFont="1" applyFill="1" applyBorder="1" applyAlignment="1">
      <alignment horizontal="center" vertical="center" wrapText="1"/>
    </xf>
    <xf numFmtId="0" fontId="2" fillId="0" borderId="9" xfId="35" applyFill="1" applyBorder="1" applyAlignment="1">
      <alignment horizontal="center" vertical="center" wrapText="1"/>
    </xf>
    <xf numFmtId="2" fontId="21" fillId="0" borderId="0" xfId="15" applyNumberFormat="1" applyFont="1" applyFill="1" applyBorder="1" applyAlignment="1">
      <alignment horizontal="center" vertical="center" wrapText="1"/>
    </xf>
    <xf numFmtId="0" fontId="2" fillId="0" borderId="0" xfId="35" applyFill="1" applyBorder="1" applyAlignment="1">
      <alignment horizontal="center" vertical="center" wrapText="1"/>
    </xf>
    <xf numFmtId="0" fontId="23" fillId="0" borderId="0" xfId="15" applyFont="1" applyFill="1" applyBorder="1" applyAlignment="1">
      <alignment horizontal="center" vertical="top" wrapText="1"/>
    </xf>
    <xf numFmtId="0" fontId="2" fillId="0" borderId="0" xfId="35" applyFill="1" applyAlignment="1">
      <alignment horizontal="center" vertical="top" wrapText="1"/>
    </xf>
  </cellXfs>
  <cellStyles count="41">
    <cellStyle name="Normal_Sheet1" xfId="6" xr:uid="{00000000-0005-0000-0000-000000000000}"/>
    <cellStyle name="Нейтральный 2" xfId="37" xr:uid="{00000000-0005-0000-0000-000001000000}"/>
    <cellStyle name="Обычный" xfId="0" builtinId="0"/>
    <cellStyle name="Обычный 10" xfId="39" xr:uid="{00000000-0005-0000-0000-000003000000}"/>
    <cellStyle name="Обычный 2" xfId="7" xr:uid="{00000000-0005-0000-0000-000004000000}"/>
    <cellStyle name="Обычный 2 2" xfId="8" xr:uid="{00000000-0005-0000-0000-000005000000}"/>
    <cellStyle name="Обычный 2 2 2" xfId="9" xr:uid="{00000000-0005-0000-0000-000006000000}"/>
    <cellStyle name="Обычный 2 3" xfId="10" xr:uid="{00000000-0005-0000-0000-000007000000}"/>
    <cellStyle name="Обычный 2 4" xfId="11" xr:uid="{00000000-0005-0000-0000-000008000000}"/>
    <cellStyle name="Обычный 2 5" xfId="35" xr:uid="{00000000-0005-0000-0000-000009000000}"/>
    <cellStyle name="Обычный 3" xfId="3" xr:uid="{00000000-0005-0000-0000-00000A000000}"/>
    <cellStyle name="Обычный 3 2" xfId="4" xr:uid="{00000000-0005-0000-0000-00000B000000}"/>
    <cellStyle name="Обычный 3 2 2" xfId="12" xr:uid="{00000000-0005-0000-0000-00000C000000}"/>
    <cellStyle name="Обычный 3 2 29" xfId="40" xr:uid="{00000000-0005-0000-0000-00000D000000}"/>
    <cellStyle name="Обычный 3 2 3" xfId="13" xr:uid="{00000000-0005-0000-0000-00000E000000}"/>
    <cellStyle name="Обычный 4" xfId="2" xr:uid="{00000000-0005-0000-0000-00000F000000}"/>
    <cellStyle name="Обычный 4 2" xfId="14" xr:uid="{00000000-0005-0000-0000-000010000000}"/>
    <cellStyle name="Обычный 4 3" xfId="15" xr:uid="{00000000-0005-0000-0000-000011000000}"/>
    <cellStyle name="Обычный 4 5" xfId="38" xr:uid="{00000000-0005-0000-0000-000012000000}"/>
    <cellStyle name="Обычный 5" xfId="5" xr:uid="{00000000-0005-0000-0000-000013000000}"/>
    <cellStyle name="Обычный 5 2" xfId="16" xr:uid="{00000000-0005-0000-0000-000014000000}"/>
    <cellStyle name="Обычный 6" xfId="17" xr:uid="{00000000-0005-0000-0000-000015000000}"/>
    <cellStyle name="Обычный 7" xfId="1" xr:uid="{00000000-0005-0000-0000-000016000000}"/>
    <cellStyle name="Обычный 8" xfId="36" xr:uid="{00000000-0005-0000-0000-000017000000}"/>
    <cellStyle name="Процентный 2" xfId="18" xr:uid="{00000000-0005-0000-0000-000018000000}"/>
    <cellStyle name="Процентный 2 2" xfId="19" xr:uid="{00000000-0005-0000-0000-000019000000}"/>
    <cellStyle name="Финансовый 2" xfId="20" xr:uid="{00000000-0005-0000-0000-00001A000000}"/>
    <cellStyle name="Финансовый 2 2" xfId="21" xr:uid="{00000000-0005-0000-0000-00001B000000}"/>
    <cellStyle name="Финансовый 2 3" xfId="22" xr:uid="{00000000-0005-0000-0000-00001C000000}"/>
    <cellStyle name="Финансовый 3" xfId="23" xr:uid="{00000000-0005-0000-0000-00001D000000}"/>
    <cellStyle name="㼿" xfId="24" xr:uid="{00000000-0005-0000-0000-00001E000000}"/>
    <cellStyle name="㼿?" xfId="25" xr:uid="{00000000-0005-0000-0000-00001F000000}"/>
    <cellStyle name="㼿㼿" xfId="26" xr:uid="{00000000-0005-0000-0000-000020000000}"/>
    <cellStyle name="㼿㼿?" xfId="27" xr:uid="{00000000-0005-0000-0000-000021000000}"/>
    <cellStyle name="㼿㼿㼿" xfId="28" xr:uid="{00000000-0005-0000-0000-000022000000}"/>
    <cellStyle name="㼿㼿㼿 2" xfId="29" xr:uid="{00000000-0005-0000-0000-000023000000}"/>
    <cellStyle name="㼿㼿㼿?" xfId="30" xr:uid="{00000000-0005-0000-0000-000024000000}"/>
    <cellStyle name="㼿㼿㼿? 2" xfId="31" xr:uid="{00000000-0005-0000-0000-000025000000}"/>
    <cellStyle name="㼿㼿㼿㼿" xfId="32" xr:uid="{00000000-0005-0000-0000-000026000000}"/>
    <cellStyle name="㼿㼿㼿㼿?" xfId="33" xr:uid="{00000000-0005-0000-0000-000027000000}"/>
    <cellStyle name="㼿㼿㼿㼿㼿" xfId="34" xr:uid="{00000000-0005-0000-0000-000028000000}"/>
  </cellStyles>
  <dxfs count="20"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46</xdr:row>
      <xdr:rowOff>133350</xdr:rowOff>
    </xdr:from>
    <xdr:to>
      <xdr:col>1</xdr:col>
      <xdr:colOff>342900</xdr:colOff>
      <xdr:row>46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5DD9EEA-0183-4846-86A9-97E347E78880}"/>
            </a:ext>
          </a:extLst>
        </xdr:cNvPr>
        <xdr:cNvSpPr/>
      </xdr:nvSpPr>
      <xdr:spPr>
        <a:xfrm>
          <a:off x="6076950" y="11296650"/>
          <a:ext cx="333375" cy="666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46</xdr:row>
      <xdr:rowOff>133350</xdr:rowOff>
    </xdr:from>
    <xdr:to>
      <xdr:col>3</xdr:col>
      <xdr:colOff>342900</xdr:colOff>
      <xdr:row>46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2C8A27E-EC77-4A82-854E-732BDE0AD974}"/>
            </a:ext>
          </a:extLst>
        </xdr:cNvPr>
        <xdr:cNvSpPr/>
      </xdr:nvSpPr>
      <xdr:spPr>
        <a:xfrm>
          <a:off x="8801100" y="11296650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50</xdr:row>
      <xdr:rowOff>133350</xdr:rowOff>
    </xdr:from>
    <xdr:to>
      <xdr:col>1</xdr:col>
      <xdr:colOff>342900</xdr:colOff>
      <xdr:row>50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77DFDD2-F876-4FA2-AFF0-0C2BA29E3DF2}"/>
            </a:ext>
          </a:extLst>
        </xdr:cNvPr>
        <xdr:cNvSpPr/>
      </xdr:nvSpPr>
      <xdr:spPr>
        <a:xfrm>
          <a:off x="6076950" y="119634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50</xdr:row>
      <xdr:rowOff>133350</xdr:rowOff>
    </xdr:from>
    <xdr:to>
      <xdr:col>3</xdr:col>
      <xdr:colOff>342900</xdr:colOff>
      <xdr:row>50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C80D4F3-EED3-48EC-BE89-2AB4E9C8A001}"/>
            </a:ext>
          </a:extLst>
        </xdr:cNvPr>
        <xdr:cNvSpPr/>
      </xdr:nvSpPr>
      <xdr:spPr>
        <a:xfrm>
          <a:off x="8801100" y="11963400"/>
          <a:ext cx="333375" cy="238125"/>
        </a:xfrm>
        <a:prstGeom prst="rect">
          <a:avLst/>
        </a:prstGeom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60</xdr:row>
      <xdr:rowOff>133350</xdr:rowOff>
    </xdr:from>
    <xdr:to>
      <xdr:col>1</xdr:col>
      <xdr:colOff>342900</xdr:colOff>
      <xdr:row>60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14C1748-2FE3-417D-B40C-8D4439C2912B}"/>
            </a:ext>
          </a:extLst>
        </xdr:cNvPr>
        <xdr:cNvSpPr/>
      </xdr:nvSpPr>
      <xdr:spPr>
        <a:xfrm>
          <a:off x="1209675" y="120110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60</xdr:row>
      <xdr:rowOff>133350</xdr:rowOff>
    </xdr:from>
    <xdr:to>
      <xdr:col>3</xdr:col>
      <xdr:colOff>342900</xdr:colOff>
      <xdr:row>60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0494381-7ED7-4FA8-ACAD-7200542E933E}"/>
            </a:ext>
          </a:extLst>
        </xdr:cNvPr>
        <xdr:cNvSpPr/>
      </xdr:nvSpPr>
      <xdr:spPr>
        <a:xfrm>
          <a:off x="3228975" y="12011025"/>
          <a:ext cx="333375" cy="238125"/>
        </a:xfrm>
        <a:prstGeom prst="rect">
          <a:avLst/>
        </a:prstGeom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0.00%20&#1055;&#1086;&#1082;&#1091;&#1087;&#1082;&#1072;%20&#1101;&#1083;&#1077;&#1082;&#1090;&#1088;&#1086;&#1101;&#1085;&#1077;&#1088;&#1075;&#1080;&#1080;/&#1040;00.03%20&#1059;&#1089;&#1090;&#1072;&#1085;&#1086;&#1074;&#1083;&#1077;&#1085;&#1080;&#1077;%20&#1090;&#1072;&#1088;&#1080;&#1092;&#1072;%20&#1080;%20&#1087;&#1086;&#1083;&#1091;&#1095;&#1077;&#1085;&#1080;&#1077;%20&#1058;&#1041;&#1056;%20&#1074;%20&#1085;&#1077;&#1094;&#1077;&#1085;&#1086;&#1074;&#1099;&#1093;%20&#1079;&#1086;&#1085;&#1072;&#1093;/&#1040;01.03/&#1056;&#1040;&#1057;&#1063;&#1045;&#1058;&#1067;_&#1053;&#1062;&#1047;/&#1055;&#1091;&#1073;&#1083;&#1080;&#1082;&#1072;&#1094;&#1080;&#1103;%20&#1053;&#1062;&#1047;/2023/10/&#1088;&#1086;&#1079;&#1085;&#1080;&#1094;&#1072;/1&#1062;&#1050;_&#1088;&#1086;&#1079;&#1085;&#1080;&#1094;&#1072;_&#1088;&#1072;&#1073;&#1086;&#1095;&#1080;&#1081;%20&#1092;&#1072;&#1081;&#108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0.00%20&#1055;&#1086;&#1082;&#1091;&#1087;&#1082;&#1072;%20&#1101;&#1083;&#1077;&#1082;&#1090;&#1088;&#1086;&#1101;&#1085;&#1077;&#1088;&#1075;&#1080;&#1080;/&#1040;00.03%20&#1059;&#1089;&#1090;&#1072;&#1085;&#1086;&#1074;&#1083;&#1077;&#1085;&#1080;&#1077;%20&#1090;&#1072;&#1088;&#1080;&#1092;&#1072;%20&#1080;%20&#1087;&#1086;&#1083;&#1091;&#1095;&#1077;&#1085;&#1080;&#1077;%20&#1058;&#1041;&#1056;%20&#1074;%20&#1085;&#1077;&#1094;&#1077;&#1085;&#1086;&#1074;&#1099;&#1093;%20&#1079;&#1086;&#1085;&#1072;&#1093;/&#1040;01.03/&#1056;&#1040;&#1057;&#1063;&#1045;&#1058;&#1067;_&#1053;&#1062;&#1047;/&#1055;&#1091;&#1073;&#1083;&#1080;&#1082;&#1072;&#1094;&#1080;&#1103;%20&#1053;&#1062;&#1047;/2023/01/&#1088;&#1086;&#1079;&#1085;&#1080;&#1094;&#1072;/1&#1062;&#1050;_&#1088;&#1086;&#1079;&#1085;&#1080;&#1094;&#1072;_&#1088;&#1072;&#1073;&#1086;&#1095;&#1080;&#1081;%20&#1092;&#1072;&#1081;&#108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0.00%20&#1055;&#1086;&#1082;&#1091;&#1087;&#1082;&#1072;%20&#1101;&#1083;&#1077;&#1082;&#1090;&#1088;&#1086;&#1101;&#1085;&#1077;&#1088;&#1075;&#1080;&#1080;/&#1040;00.03%20&#1059;&#1089;&#1090;&#1072;&#1085;&#1086;&#1074;&#1083;&#1077;&#1085;&#1080;&#1077;%20&#1090;&#1072;&#1088;&#1080;&#1092;&#1072;%20&#1080;%20&#1087;&#1086;&#1083;&#1091;&#1095;&#1077;&#1085;&#1080;&#1077;%20&#1058;&#1041;&#1056;%20&#1074;%20&#1085;&#1077;&#1094;&#1077;&#1085;&#1086;&#1074;&#1099;&#1093;%20&#1079;&#1086;&#1085;&#1072;&#1093;/&#1040;01.03/&#1056;&#1040;&#1057;&#1063;&#1045;&#1058;&#1067;_&#1053;&#1062;&#1047;/&#1055;&#1091;&#1073;&#1083;&#1080;&#1082;&#1072;&#1094;&#1080;&#1103;%20&#1053;&#1062;&#1047;/2022/12/&#1088;&#1086;&#1079;&#1085;&#1080;&#1094;&#1072;/1&#1062;&#1050;_&#1088;&#1086;&#1079;&#1085;&#1080;&#1094;&#1072;_&#1088;&#1072;&#1073;&#1086;&#1095;&#1080;&#1081;%20&#1092;&#1072;&#1081;&#108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es.ru\shares\Users\kurochkin\Documents\&#1056;&#1069;&#1050;,%20&#1060;&#1069;&#1050;,%20&#1076;&#1088;.&#1085;&#1086;&#1088;&#1084;.&#1076;&#1086;&#1082;&#1091;&#1084;&#1077;&#1085;&#1090;&#1099;\&#1090;&#1072;&#1088;&#1080;&#1092;&#1099;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ТС_Калининград"/>
      <sheetName val="1 ЦК_Янтарьэнергосбыт"/>
      <sheetName val="сайт_Янтарьэнергосбыт"/>
      <sheetName val="доп. информация по Калининграду"/>
      <sheetName val="1 ЦК_РЭР_Приморск"/>
      <sheetName val="АТС_РЭР_Приморск"/>
      <sheetName val="сайт_РЭР_Приморск"/>
      <sheetName val="АТС_КомиЭСК_Коми"/>
      <sheetName val="1 ЦК_КомиЭСК"/>
      <sheetName val="доп.инф.по Коми"/>
      <sheetName val="сайт_КомиЭСК"/>
      <sheetName val="1 ЦК_РЭР_Амурская обл"/>
      <sheetName val="АТС_РЭР_Амурская обл"/>
      <sheetName val="сайт_РЭР_Амурская обл"/>
      <sheetName val="1 ЦК_ДЭК_Амурская обл"/>
      <sheetName val="сайт_ДЭК_Амурская обл"/>
      <sheetName val="1 ЦК_ДЭК_ЕАО"/>
      <sheetName val="сайт_ДЭК_ЕАО"/>
      <sheetName val="1 ЦК_ДЭК_Приморск"/>
      <sheetName val="сайт_ДЭК_Приморск"/>
      <sheetName val="1 ЦК_ДЭК_Хабаровск"/>
      <sheetName val="сайт_ДЭК_Хабаровск"/>
      <sheetName val="1 ЦК_ТГК-2_Архангельск"/>
      <sheetName val="сайт_ТГК-2_Архангельск"/>
      <sheetName val="АТС_ТГК-2_Архангельск"/>
    </sheetNames>
    <sheetDataSet>
      <sheetData sheetId="0">
        <row r="10">
          <cell r="D10">
            <v>3.5079415300000001</v>
          </cell>
        </row>
      </sheetData>
      <sheetData sheetId="1" refreshError="1"/>
      <sheetData sheetId="2">
        <row r="26">
          <cell r="CI26">
            <v>3404.29</v>
          </cell>
        </row>
      </sheetData>
      <sheetData sheetId="3">
        <row r="7">
          <cell r="E7">
            <v>2060.7399999999998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К_КомиЭСК"/>
      <sheetName val="АТС_КомиЭСК_Коми"/>
      <sheetName val="доп.инф.по Коми"/>
      <sheetName val="сайт_КомиЭСК"/>
      <sheetName val="1 ЦК_РЭР_Приморск"/>
      <sheetName val="АТС_РЭР_Приморск"/>
      <sheetName val="сайт_РЭР_Приморск"/>
      <sheetName val="1 ЦК_РЭР_Амурская обл"/>
      <sheetName val="АТС_РЭР_Амурская обл"/>
      <sheetName val="сайт_РЭР_Амурская обл"/>
      <sheetName val="1 ЦК_ДЭК_Амурская обл"/>
      <sheetName val="сайт_ДЭК_Амурская обл"/>
      <sheetName val="1 ЦК_ДЭК_ЕАО"/>
      <sheetName val="сайт_ДЭК_ЕАО"/>
      <sheetName val="1 ЦК_ДЭК_Приморск"/>
      <sheetName val="сайт_ДЭК_Приморск"/>
      <sheetName val="1 ЦК_ДЭК_Хабаровск"/>
      <sheetName val="сайт_ДЭК_Хабаровск"/>
      <sheetName val="1 ЦК_Якутскэнерго"/>
      <sheetName val="доп.инф по Якутии"/>
      <sheetName val="сайт_Якутскэнерго"/>
      <sheetName val="АТС_Якутскэнерго"/>
      <sheetName val="1 ЦК_ТГК-2_Архангельск"/>
      <sheetName val="сайт_ТГК-2_Архангельск"/>
      <sheetName val="АТС_ТГК-2_Архангельск"/>
      <sheetName val="1 ЦК_Янтарьэнергосбыт"/>
      <sheetName val="АТС_Калининград"/>
      <sheetName val="сайт_Янтарьэнергосбыт"/>
      <sheetName val="доп. информация по Калининград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К_КомиЭСК"/>
      <sheetName val="АТС_КомиЭСК_Коми"/>
      <sheetName val="доп.инф.по Коми"/>
      <sheetName val="сайт_КомиЭСК"/>
      <sheetName val="1 ЦК_РЭР_Приморск"/>
      <sheetName val="АТС_РЭР_Приморск"/>
      <sheetName val="сайт_РЭР_Приморск"/>
      <sheetName val="1 ЦК_РЭР_Амурская обл"/>
      <sheetName val="АТС_РЭР_Амурская обл"/>
      <sheetName val="сайт_РЭР_Амурская обл"/>
      <sheetName val="1 ЦК_ДЭК_Амурская обл"/>
      <sheetName val="сайт_ДЭК_Амурская обл"/>
      <sheetName val="1 ЦК_ДЭК_ЕАО"/>
      <sheetName val="сайт_ДЭК_ЕАО"/>
      <sheetName val="1 ЦК_ДЭК_Приморск"/>
      <sheetName val="сайт_ДЭК_Приморск"/>
      <sheetName val="1 ЦК_ДЭК_Хабаровск"/>
      <sheetName val="сайт_ДЭК_Хабаровск"/>
      <sheetName val="1 ЦК_Якутскэнерго"/>
      <sheetName val="доп.инф по Якутии"/>
      <sheetName val="сайт_Якутскэнерго"/>
      <sheetName val="АТС_Якутскэнерго"/>
      <sheetName val="1 ЦК_ТГК-2_Архангельск"/>
      <sheetName val="сайт_ТГК-2_Архангельск"/>
      <sheetName val="АТС_ТГК-2_Архангельск"/>
      <sheetName val="1 ЦК_Янтарьэнергосбыт"/>
      <sheetName val="АТС_Калининград"/>
      <sheetName val="сайт_Янтарьэнергосбыт"/>
      <sheetName val="доп. информация по Калининград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2007"/>
      <sheetName val="2008"/>
      <sheetName val="2009"/>
      <sheetName val="2009 с измен-ми"/>
      <sheetName val="2010"/>
      <sheetName val="2010 с измен-ми"/>
      <sheetName val="2010 с измен-ми (2)"/>
      <sheetName val="2011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U2">
            <v>124.06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00357-F376-46CB-9E6E-D1F181020221}">
  <sheetPr>
    <tabColor theme="2"/>
  </sheetPr>
  <dimension ref="A1:H56"/>
  <sheetViews>
    <sheetView tabSelected="1" zoomScale="85" zoomScaleNormal="85" workbookViewId="0">
      <selection activeCell="H42" sqref="H42"/>
    </sheetView>
  </sheetViews>
  <sheetFormatPr defaultRowHeight="11.25" x14ac:dyDescent="0.2"/>
  <cols>
    <col min="1" max="1" width="91" style="5" customWidth="1"/>
    <col min="2" max="2" width="21.42578125" style="5" customWidth="1"/>
    <col min="3" max="3" width="19.42578125" style="5" customWidth="1"/>
    <col min="4" max="4" width="20.28515625" style="5" customWidth="1"/>
    <col min="5" max="5" width="20.5703125" style="5" customWidth="1"/>
    <col min="6" max="6" width="20.85546875" style="5" customWidth="1"/>
    <col min="7" max="7" width="20.5703125" style="5" customWidth="1"/>
    <col min="8" max="8" width="10.5703125" style="5" bestFit="1" customWidth="1"/>
    <col min="9" max="16384" width="9.140625" style="5"/>
  </cols>
  <sheetData>
    <row r="1" spans="1:7" ht="44.25" customHeight="1" x14ac:dyDescent="0.2">
      <c r="A1" s="66" t="s">
        <v>87</v>
      </c>
      <c r="B1" s="66"/>
      <c r="C1" s="66"/>
      <c r="D1" s="66"/>
      <c r="E1" s="66"/>
      <c r="F1" s="66"/>
      <c r="G1" s="4"/>
    </row>
    <row r="2" spans="1:7" ht="15" x14ac:dyDescent="0.25">
      <c r="A2" s="6"/>
      <c r="B2" s="7" t="s">
        <v>92</v>
      </c>
      <c r="C2" s="8"/>
      <c r="D2" s="8"/>
      <c r="E2" s="8"/>
      <c r="F2" s="8"/>
      <c r="G2" s="8"/>
    </row>
    <row r="3" spans="1:7" ht="15" x14ac:dyDescent="0.2">
      <c r="A3" s="9"/>
      <c r="B3" s="9"/>
      <c r="C3" s="9"/>
      <c r="D3" s="9"/>
      <c r="E3" s="9"/>
      <c r="F3" s="9"/>
      <c r="G3" s="10"/>
    </row>
    <row r="4" spans="1:7" ht="15" x14ac:dyDescent="0.2">
      <c r="A4" s="67" t="s">
        <v>0</v>
      </c>
      <c r="B4" s="67"/>
      <c r="C4" s="67"/>
      <c r="D4" s="67"/>
      <c r="E4" s="67"/>
      <c r="F4" s="67"/>
      <c r="G4" s="10"/>
    </row>
    <row r="5" spans="1:7" ht="15" x14ac:dyDescent="0.2">
      <c r="A5" s="68" t="s">
        <v>1</v>
      </c>
      <c r="B5" s="68"/>
      <c r="C5" s="68"/>
      <c r="D5" s="68"/>
      <c r="E5" s="68"/>
      <c r="F5" s="68"/>
      <c r="G5" s="10"/>
    </row>
    <row r="6" spans="1:7" ht="15" x14ac:dyDescent="0.2">
      <c r="A6" s="68" t="s">
        <v>2</v>
      </c>
      <c r="B6" s="68"/>
      <c r="C6" s="68"/>
      <c r="D6" s="68"/>
      <c r="E6" s="68"/>
      <c r="F6" s="68"/>
      <c r="G6" s="10"/>
    </row>
    <row r="7" spans="1:7" ht="15" x14ac:dyDescent="0.2">
      <c r="A7" s="34"/>
      <c r="B7" s="11"/>
      <c r="C7" s="11"/>
      <c r="D7" s="11"/>
      <c r="E7" s="11"/>
      <c r="F7" s="11"/>
      <c r="G7" s="10"/>
    </row>
    <row r="8" spans="1:7" ht="15" x14ac:dyDescent="0.2">
      <c r="A8" s="12" t="s">
        <v>3</v>
      </c>
      <c r="B8" s="33"/>
      <c r="C8" s="33"/>
      <c r="D8" s="33"/>
      <c r="E8" s="33"/>
      <c r="F8" s="33"/>
      <c r="G8" s="10"/>
    </row>
    <row r="9" spans="1:7" ht="12" x14ac:dyDescent="0.2">
      <c r="A9" s="69"/>
      <c r="B9" s="70" t="s">
        <v>4</v>
      </c>
      <c r="C9" s="70"/>
      <c r="D9" s="70"/>
      <c r="E9" s="70"/>
    </row>
    <row r="10" spans="1:7" ht="12" x14ac:dyDescent="0.2">
      <c r="A10" s="69"/>
      <c r="B10" s="35" t="s">
        <v>5</v>
      </c>
      <c r="C10" s="35" t="s">
        <v>43</v>
      </c>
      <c r="D10" s="35" t="s">
        <v>44</v>
      </c>
      <c r="E10" s="35" t="s">
        <v>6</v>
      </c>
    </row>
    <row r="11" spans="1:7" ht="20.25" customHeight="1" x14ac:dyDescent="0.2">
      <c r="A11" s="60" t="s">
        <v>7</v>
      </c>
      <c r="B11" s="61"/>
      <c r="C11" s="61"/>
      <c r="D11" s="61"/>
      <c r="E11" s="62"/>
    </row>
    <row r="12" spans="1:7" ht="25.5" x14ac:dyDescent="0.2">
      <c r="A12" s="13" t="s">
        <v>88</v>
      </c>
      <c r="B12" s="14">
        <v>6317.3179415300001</v>
      </c>
      <c r="C12" s="14"/>
      <c r="D12" s="14">
        <v>7182.6379415300007</v>
      </c>
      <c r="E12" s="14">
        <v>9721.767941529999</v>
      </c>
    </row>
    <row r="13" spans="1:7" ht="25.5" customHeight="1" x14ac:dyDescent="0.2">
      <c r="A13" s="60" t="s">
        <v>89</v>
      </c>
      <c r="B13" s="61"/>
      <c r="C13" s="61"/>
      <c r="D13" s="61"/>
      <c r="E13" s="62"/>
    </row>
    <row r="14" spans="1:7" ht="25.5" x14ac:dyDescent="0.2">
      <c r="A14" s="13" t="s">
        <v>88</v>
      </c>
      <c r="B14" s="14">
        <v>4256.5779415300003</v>
      </c>
      <c r="C14" s="14"/>
      <c r="D14" s="14">
        <v>4256.5779415300003</v>
      </c>
      <c r="E14" s="14">
        <v>4256.5779415300003</v>
      </c>
    </row>
    <row r="15" spans="1:7" ht="12.75" x14ac:dyDescent="0.2">
      <c r="A15" s="15"/>
    </row>
    <row r="16" spans="1:7" ht="38.25" x14ac:dyDescent="0.2">
      <c r="A16" s="16" t="s">
        <v>8</v>
      </c>
      <c r="B16" s="32">
        <v>3404.29</v>
      </c>
      <c r="D16" s="17"/>
      <c r="E16" s="17"/>
    </row>
    <row r="17" spans="1:8" ht="25.5" x14ac:dyDescent="0.2">
      <c r="A17" s="15" t="s">
        <v>9</v>
      </c>
      <c r="B17" s="32"/>
      <c r="D17" s="20"/>
      <c r="E17" s="20"/>
    </row>
    <row r="18" spans="1:8" ht="25.5" x14ac:dyDescent="0.2">
      <c r="A18" s="15" t="s">
        <v>10</v>
      </c>
      <c r="B18" s="32">
        <v>1502.31066685</v>
      </c>
      <c r="D18" s="17"/>
      <c r="E18" s="18"/>
      <c r="F18" s="19"/>
      <c r="G18" s="31"/>
      <c r="H18" s="31"/>
    </row>
    <row r="19" spans="1:8" ht="12.75" x14ac:dyDescent="0.2">
      <c r="A19" s="15" t="s">
        <v>11</v>
      </c>
      <c r="B19" s="32">
        <v>1135845.9585033299</v>
      </c>
      <c r="D19" s="17"/>
      <c r="E19" s="18"/>
      <c r="F19" s="19"/>
    </row>
    <row r="20" spans="1:8" ht="25.5" x14ac:dyDescent="0.2">
      <c r="A20" s="15" t="s">
        <v>12</v>
      </c>
      <c r="B20" s="21">
        <v>1.6745086834769999E-3</v>
      </c>
      <c r="D20" s="17"/>
      <c r="E20" s="18"/>
      <c r="F20" s="19"/>
    </row>
    <row r="21" spans="1:8" ht="25.5" x14ac:dyDescent="0.2">
      <c r="A21" s="15" t="s">
        <v>13</v>
      </c>
      <c r="B21" s="32">
        <v>562.94200000000001</v>
      </c>
    </row>
    <row r="22" spans="1:8" ht="12.75" x14ac:dyDescent="0.2">
      <c r="A22" s="15" t="s">
        <v>14</v>
      </c>
      <c r="B22" s="63">
        <v>124.406842101758</v>
      </c>
    </row>
    <row r="23" spans="1:8" ht="25.5" x14ac:dyDescent="0.2">
      <c r="A23" s="15" t="s">
        <v>15</v>
      </c>
      <c r="B23" s="63"/>
      <c r="G23" s="20"/>
      <c r="H23" s="20"/>
    </row>
    <row r="24" spans="1:8" ht="12.75" x14ac:dyDescent="0.2">
      <c r="A24" s="22" t="s">
        <v>16</v>
      </c>
      <c r="B24" s="32">
        <v>2.6908421017581099</v>
      </c>
    </row>
    <row r="25" spans="1:8" ht="12.75" x14ac:dyDescent="0.2">
      <c r="A25" s="22" t="s">
        <v>17</v>
      </c>
      <c r="B25" s="32">
        <v>4.0599999999999996</v>
      </c>
    </row>
    <row r="26" spans="1:8" ht="12.75" x14ac:dyDescent="0.2">
      <c r="A26" s="22" t="s">
        <v>18</v>
      </c>
      <c r="B26" s="32">
        <v>114.31699999999999</v>
      </c>
    </row>
    <row r="27" spans="1:8" ht="12.75" x14ac:dyDescent="0.2">
      <c r="A27" s="22" t="s">
        <v>19</v>
      </c>
      <c r="B27" s="32">
        <v>0</v>
      </c>
    </row>
    <row r="28" spans="1:8" ht="12.75" x14ac:dyDescent="0.2">
      <c r="A28" s="22" t="s">
        <v>20</v>
      </c>
      <c r="B28" s="32">
        <v>3.339</v>
      </c>
    </row>
    <row r="29" spans="1:8" ht="12.75" x14ac:dyDescent="0.2">
      <c r="A29" s="15" t="s">
        <v>21</v>
      </c>
      <c r="B29" s="63">
        <v>178.15270000000001</v>
      </c>
    </row>
    <row r="30" spans="1:8" ht="12.75" x14ac:dyDescent="0.2">
      <c r="A30" s="15" t="s">
        <v>22</v>
      </c>
      <c r="B30" s="63"/>
    </row>
    <row r="31" spans="1:8" ht="25.5" x14ac:dyDescent="0.2">
      <c r="A31" s="15" t="s">
        <v>23</v>
      </c>
      <c r="B31" s="32">
        <v>360456.32199999999</v>
      </c>
    </row>
    <row r="32" spans="1:8" ht="25.5" x14ac:dyDescent="0.2">
      <c r="A32" s="15" t="s">
        <v>24</v>
      </c>
      <c r="B32" s="32">
        <v>93955.963000000003</v>
      </c>
    </row>
    <row r="33" spans="1:7" ht="12.75" x14ac:dyDescent="0.2">
      <c r="A33" s="22" t="s">
        <v>25</v>
      </c>
      <c r="B33" s="32">
        <v>2548.0349999999999</v>
      </c>
    </row>
    <row r="34" spans="1:7" ht="12.75" x14ac:dyDescent="0.2">
      <c r="A34" s="22" t="s">
        <v>26</v>
      </c>
      <c r="B34" s="32">
        <v>2923.0839999999998</v>
      </c>
    </row>
    <row r="35" spans="1:7" ht="12.75" x14ac:dyDescent="0.2">
      <c r="A35" s="22" t="s">
        <v>27</v>
      </c>
      <c r="B35" s="32">
        <v>85919.331999999995</v>
      </c>
    </row>
    <row r="36" spans="1:7" ht="12.75" x14ac:dyDescent="0.2">
      <c r="A36" s="22" t="s">
        <v>28</v>
      </c>
      <c r="B36" s="32">
        <v>0</v>
      </c>
    </row>
    <row r="37" spans="1:7" ht="12.75" x14ac:dyDescent="0.2">
      <c r="A37" s="22" t="s">
        <v>29</v>
      </c>
      <c r="B37" s="32">
        <v>2565.5120000000002</v>
      </c>
    </row>
    <row r="38" spans="1:7" ht="25.5" x14ac:dyDescent="0.2">
      <c r="A38" s="15" t="s">
        <v>30</v>
      </c>
      <c r="B38" s="32">
        <v>111345.4</v>
      </c>
    </row>
    <row r="39" spans="1:7" ht="12.75" x14ac:dyDescent="0.2">
      <c r="A39" s="15" t="s">
        <v>31</v>
      </c>
      <c r="B39" s="63">
        <v>0</v>
      </c>
    </row>
    <row r="40" spans="1:7" ht="12.75" x14ac:dyDescent="0.2">
      <c r="A40" s="15" t="s">
        <v>32</v>
      </c>
      <c r="B40" s="63"/>
    </row>
    <row r="41" spans="1:7" ht="12.75" x14ac:dyDescent="0.2">
      <c r="A41" s="15" t="s">
        <v>33</v>
      </c>
      <c r="B41" s="63"/>
    </row>
    <row r="42" spans="1:7" ht="51" x14ac:dyDescent="0.2">
      <c r="A42" s="15" t="s">
        <v>34</v>
      </c>
      <c r="B42" s="32">
        <v>2.3509000000000002</v>
      </c>
    </row>
    <row r="43" spans="1:7" ht="51" x14ac:dyDescent="0.2">
      <c r="A43" s="15" t="s">
        <v>35</v>
      </c>
      <c r="B43" s="32">
        <v>1746.8</v>
      </c>
    </row>
    <row r="46" spans="1:7" ht="12.75" x14ac:dyDescent="0.2">
      <c r="A46" s="16" t="s">
        <v>36</v>
      </c>
      <c r="B46" s="23"/>
      <c r="C46" s="23"/>
      <c r="D46" s="23"/>
      <c r="E46" s="23"/>
      <c r="F46" s="23"/>
      <c r="G46" s="23"/>
    </row>
    <row r="47" spans="1:7" ht="15.75" customHeight="1" x14ac:dyDescent="0.2">
      <c r="A47" s="64" t="s">
        <v>37</v>
      </c>
      <c r="B47" s="65"/>
      <c r="C47" s="1" t="s">
        <v>38</v>
      </c>
      <c r="D47" s="2" t="s">
        <v>5</v>
      </c>
      <c r="E47" s="2" t="s">
        <v>43</v>
      </c>
      <c r="F47" s="2" t="s">
        <v>44</v>
      </c>
      <c r="G47" s="2" t="s">
        <v>6</v>
      </c>
    </row>
    <row r="48" spans="1:7" ht="12.75" x14ac:dyDescent="0.2">
      <c r="A48" s="56" t="s">
        <v>39</v>
      </c>
      <c r="B48" s="56"/>
      <c r="C48" s="56"/>
      <c r="D48" s="56"/>
      <c r="E48" s="56"/>
      <c r="F48" s="56"/>
      <c r="G48" s="56"/>
    </row>
    <row r="49" spans="1:7" ht="12.75" x14ac:dyDescent="0.2">
      <c r="A49" s="56" t="s">
        <v>40</v>
      </c>
      <c r="B49" s="56"/>
      <c r="C49" s="2" t="s">
        <v>41</v>
      </c>
      <c r="D49" s="3">
        <v>2060.7399999999998</v>
      </c>
      <c r="E49" s="3"/>
      <c r="F49" s="3">
        <v>2926.06</v>
      </c>
      <c r="G49" s="3">
        <v>5465.19</v>
      </c>
    </row>
    <row r="50" spans="1:7" x14ac:dyDescent="0.2">
      <c r="D50" s="24"/>
      <c r="E50" s="24"/>
      <c r="F50" s="24"/>
      <c r="G50" s="24"/>
    </row>
    <row r="51" spans="1:7" ht="37.5" customHeight="1" x14ac:dyDescent="0.2">
      <c r="A51" s="57" t="s">
        <v>42</v>
      </c>
      <c r="B51" s="58"/>
      <c r="C51" s="2" t="s">
        <v>41</v>
      </c>
      <c r="D51" s="25">
        <v>3.5079415300000001</v>
      </c>
      <c r="E51" s="24"/>
      <c r="F51" s="24"/>
      <c r="G51" s="24"/>
    </row>
    <row r="52" spans="1:7" x14ac:dyDescent="0.2">
      <c r="D52" s="26"/>
      <c r="E52" s="24"/>
      <c r="F52" s="24"/>
      <c r="G52" s="24"/>
    </row>
    <row r="53" spans="1:7" x14ac:dyDescent="0.2">
      <c r="A53" s="27"/>
      <c r="B53" s="27"/>
      <c r="D53" s="26"/>
      <c r="E53" s="24"/>
      <c r="F53" s="24"/>
      <c r="G53" s="24"/>
    </row>
    <row r="54" spans="1:7" ht="31.5" customHeight="1" x14ac:dyDescent="0.2">
      <c r="A54" s="59" t="s">
        <v>46</v>
      </c>
      <c r="B54" s="59"/>
      <c r="C54" s="2" t="s">
        <v>41</v>
      </c>
      <c r="D54" s="28">
        <v>799.22</v>
      </c>
      <c r="E54" s="24"/>
      <c r="F54" s="24"/>
      <c r="G54" s="24"/>
    </row>
    <row r="55" spans="1:7" ht="12.75" x14ac:dyDescent="0.2">
      <c r="A55" s="59" t="s">
        <v>90</v>
      </c>
      <c r="B55" s="59"/>
      <c r="C55" s="2" t="s">
        <v>41</v>
      </c>
      <c r="D55" s="29">
        <v>10</v>
      </c>
      <c r="E55" s="24"/>
      <c r="F55" s="24"/>
      <c r="G55" s="24"/>
    </row>
    <row r="56" spans="1:7" ht="12.75" x14ac:dyDescent="0.2">
      <c r="D56" s="30"/>
    </row>
  </sheetData>
  <mergeCells count="17">
    <mergeCell ref="A47:B47"/>
    <mergeCell ref="A1:F1"/>
    <mergeCell ref="A4:F4"/>
    <mergeCell ref="A5:F5"/>
    <mergeCell ref="A6:F6"/>
    <mergeCell ref="A9:A10"/>
    <mergeCell ref="B9:E9"/>
    <mergeCell ref="A11:E11"/>
    <mergeCell ref="A13:E13"/>
    <mergeCell ref="B22:B23"/>
    <mergeCell ref="B29:B30"/>
    <mergeCell ref="B39:B41"/>
    <mergeCell ref="A48:G48"/>
    <mergeCell ref="A49:B49"/>
    <mergeCell ref="A51:B51"/>
    <mergeCell ref="A54:B54"/>
    <mergeCell ref="A55:B55"/>
  </mergeCells>
  <conditionalFormatting sqref="B42">
    <cfRule type="expression" dxfId="19" priority="12">
      <formula>ISBLANK(составляющие_3л)</formula>
    </cfRule>
  </conditionalFormatting>
  <conditionalFormatting sqref="B43">
    <cfRule type="expression" dxfId="18" priority="11">
      <formula>ISBLANK(составляющие_3м)</formula>
    </cfRule>
  </conditionalFormatting>
  <conditionalFormatting sqref="B33:B37">
    <cfRule type="expression" dxfId="17" priority="10">
      <formula>ISBLANK(составляющие_3з_2ЦК)</formula>
    </cfRule>
  </conditionalFormatting>
  <conditionalFormatting sqref="B24:B28">
    <cfRule type="expression" dxfId="16" priority="9">
      <formula>ISBLANK(составляющие_3д_2ЦК)</formula>
    </cfRule>
  </conditionalFormatting>
  <conditionalFormatting sqref="B29:B30">
    <cfRule type="expression" dxfId="15" priority="8">
      <formula>ISBLANK(составляющие_3е)</formula>
    </cfRule>
  </conditionalFormatting>
  <conditionalFormatting sqref="B31">
    <cfRule type="expression" dxfId="14" priority="7">
      <formula>ISBLANK(составляющие_3ж)</formula>
    </cfRule>
  </conditionalFormatting>
  <conditionalFormatting sqref="B38">
    <cfRule type="expression" dxfId="13" priority="6">
      <formula>ISBLANK(составляющие_3и)</formula>
    </cfRule>
  </conditionalFormatting>
  <conditionalFormatting sqref="B39:B41">
    <cfRule type="expression" dxfId="12" priority="5">
      <formula>ISBLANK(составляющие_3к)</formula>
    </cfRule>
  </conditionalFormatting>
  <conditionalFormatting sqref="B18">
    <cfRule type="expression" dxfId="11" priority="4">
      <formula>ISBLANK(составляющие_3а)</formula>
    </cfRule>
  </conditionalFormatting>
  <conditionalFormatting sqref="B19">
    <cfRule type="expression" dxfId="10" priority="3">
      <formula>ISBLANK(составляющие_3б)</formula>
    </cfRule>
  </conditionalFormatting>
  <conditionalFormatting sqref="B20">
    <cfRule type="expression" dxfId="9" priority="2">
      <formula>ISBLANK(составляющие_3в)</formula>
    </cfRule>
  </conditionalFormatting>
  <conditionalFormatting sqref="B21">
    <cfRule type="expression" dxfId="8" priority="1">
      <formula>ISBLANK(составляющие_3г)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6BD78-0AE3-4B44-AE31-33C524EA4C67}">
  <sheetPr>
    <tabColor theme="2"/>
  </sheetPr>
  <dimension ref="A1:Z64"/>
  <sheetViews>
    <sheetView topLeftCell="A58" workbookViewId="0">
      <selection activeCell="I23" sqref="I23"/>
    </sheetView>
  </sheetViews>
  <sheetFormatPr defaultRowHeight="11.25" x14ac:dyDescent="0.2"/>
  <cols>
    <col min="1" max="1" width="18" style="36" customWidth="1"/>
    <col min="2" max="2" width="14.85546875" style="36" customWidth="1"/>
    <col min="3" max="3" width="15.42578125" style="36" customWidth="1"/>
    <col min="4" max="5" width="11.28515625" style="36" bestFit="1" customWidth="1"/>
    <col min="6" max="7" width="12.5703125" style="36" bestFit="1" customWidth="1"/>
    <col min="8" max="25" width="9.85546875" style="36" customWidth="1"/>
    <col min="26" max="16384" width="9.140625" style="36"/>
  </cols>
  <sheetData>
    <row r="1" spans="1:25" ht="44.25" customHeight="1" x14ac:dyDescent="0.25">
      <c r="A1" s="100" t="s">
        <v>83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</row>
    <row r="2" spans="1:25" ht="16.5" x14ac:dyDescent="0.2">
      <c r="A2" s="101" t="s">
        <v>84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</row>
    <row r="3" spans="1:25" ht="16.5" x14ac:dyDescent="0.2">
      <c r="A3" s="37"/>
      <c r="B3" s="37"/>
      <c r="C3" s="37"/>
      <c r="D3" s="37"/>
      <c r="E3" s="37"/>
      <c r="F3" s="37"/>
      <c r="G3" s="37"/>
      <c r="H3" s="37"/>
      <c r="I3" s="37" t="s">
        <v>48</v>
      </c>
      <c r="J3" s="102" t="s">
        <v>93</v>
      </c>
      <c r="K3" s="103"/>
      <c r="L3" s="103"/>
      <c r="M3" s="104"/>
      <c r="N3" s="105"/>
      <c r="O3" s="105"/>
      <c r="P3" s="37"/>
      <c r="Q3" s="37"/>
      <c r="R3" s="37"/>
      <c r="S3" s="37"/>
      <c r="T3" s="37"/>
      <c r="U3" s="37"/>
      <c r="V3" s="37"/>
      <c r="W3" s="37"/>
      <c r="X3" s="37"/>
    </row>
    <row r="4" spans="1:25" ht="14.25" x14ac:dyDescent="0.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</row>
    <row r="7" spans="1:25" ht="24" customHeight="1" x14ac:dyDescent="0.2">
      <c r="A7" s="106" t="s">
        <v>49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</row>
    <row r="8" spans="1:25" ht="24" customHeight="1" x14ac:dyDescent="0.2">
      <c r="A8" s="95" t="s">
        <v>50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</row>
    <row r="9" spans="1:25" ht="24" customHeight="1" x14ac:dyDescent="0.2">
      <c r="A9" s="95" t="s">
        <v>51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</row>
    <row r="10" spans="1:25" ht="24" customHeight="1" x14ac:dyDescent="0.2">
      <c r="A10" s="95" t="s">
        <v>52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</row>
    <row r="11" spans="1:25" ht="24" customHeight="1" x14ac:dyDescent="0.2">
      <c r="A11" s="95" t="s">
        <v>53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</row>
    <row r="12" spans="1:25" ht="24" customHeight="1" x14ac:dyDescent="0.2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</row>
    <row r="13" spans="1:25" ht="15.75" x14ac:dyDescent="0.2">
      <c r="A13" s="97" t="s">
        <v>54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</row>
    <row r="14" spans="1:25" ht="13.5" x14ac:dyDescent="0.2"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</row>
    <row r="15" spans="1:25" ht="13.5" x14ac:dyDescent="0.2"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</row>
    <row r="16" spans="1:25" ht="15.75" customHeight="1" x14ac:dyDescent="0.2">
      <c r="A16" s="86" t="s">
        <v>47</v>
      </c>
      <c r="B16" s="88" t="s">
        <v>85</v>
      </c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90"/>
    </row>
    <row r="17" spans="1:26" x14ac:dyDescent="0.2">
      <c r="A17" s="87"/>
      <c r="B17" s="39" t="s">
        <v>55</v>
      </c>
      <c r="C17" s="40" t="s">
        <v>56</v>
      </c>
      <c r="D17" s="41" t="s">
        <v>57</v>
      </c>
      <c r="E17" s="40" t="s">
        <v>58</v>
      </c>
      <c r="F17" s="40" t="s">
        <v>59</v>
      </c>
      <c r="G17" s="40" t="s">
        <v>60</v>
      </c>
      <c r="H17" s="40" t="s">
        <v>61</v>
      </c>
      <c r="I17" s="40" t="s">
        <v>62</v>
      </c>
      <c r="J17" s="40" t="s">
        <v>63</v>
      </c>
      <c r="K17" s="39" t="s">
        <v>64</v>
      </c>
      <c r="L17" s="40" t="s">
        <v>65</v>
      </c>
      <c r="M17" s="42" t="s">
        <v>66</v>
      </c>
      <c r="N17" s="39" t="s">
        <v>67</v>
      </c>
      <c r="O17" s="40" t="s">
        <v>68</v>
      </c>
      <c r="P17" s="42" t="s">
        <v>69</v>
      </c>
      <c r="Q17" s="41" t="s">
        <v>70</v>
      </c>
      <c r="R17" s="40" t="s">
        <v>71</v>
      </c>
      <c r="S17" s="41" t="s">
        <v>72</v>
      </c>
      <c r="T17" s="40" t="s">
        <v>73</v>
      </c>
      <c r="U17" s="41" t="s">
        <v>74</v>
      </c>
      <c r="V17" s="40" t="s">
        <v>75</v>
      </c>
      <c r="W17" s="41" t="s">
        <v>76</v>
      </c>
      <c r="X17" s="40" t="s">
        <v>77</v>
      </c>
      <c r="Y17" s="40" t="s">
        <v>78</v>
      </c>
    </row>
    <row r="18" spans="1:26" x14ac:dyDescent="0.2">
      <c r="A18" s="43" t="s">
        <v>94</v>
      </c>
      <c r="B18" s="44">
        <v>2113.2770655099998</v>
      </c>
      <c r="C18" s="44">
        <v>2113.8758886699998</v>
      </c>
      <c r="D18" s="44">
        <v>2115.9906296999998</v>
      </c>
      <c r="E18" s="44">
        <v>2115.1799225399996</v>
      </c>
      <c r="F18" s="44">
        <v>2122.3784548299996</v>
      </c>
      <c r="G18" s="44">
        <v>2122.9889582299998</v>
      </c>
      <c r="H18" s="44">
        <v>2122.44783706</v>
      </c>
      <c r="I18" s="44">
        <v>2136.4200636399996</v>
      </c>
      <c r="J18" s="44">
        <v>2144.7748116499997</v>
      </c>
      <c r="K18" s="44">
        <v>2143.1803359699998</v>
      </c>
      <c r="L18" s="44">
        <v>2139.4014533599998</v>
      </c>
      <c r="M18" s="44">
        <v>2139.7882840099996</v>
      </c>
      <c r="N18" s="44">
        <v>2138.8392096599996</v>
      </c>
      <c r="O18" s="44">
        <v>2146.6703475199997</v>
      </c>
      <c r="P18" s="44">
        <v>2146.9583942899999</v>
      </c>
      <c r="Q18" s="44">
        <v>2146.45092557</v>
      </c>
      <c r="R18" s="44">
        <v>2147.1090201099996</v>
      </c>
      <c r="S18" s="44">
        <v>2145.9878080799999</v>
      </c>
      <c r="T18" s="44">
        <v>2144.1698195399999</v>
      </c>
      <c r="U18" s="44">
        <v>2151.4903164299999</v>
      </c>
      <c r="V18" s="44">
        <v>2156.4327663699996</v>
      </c>
      <c r="W18" s="44">
        <v>2145.0612281499998</v>
      </c>
      <c r="X18" s="44">
        <v>2145.4119529699997</v>
      </c>
      <c r="Y18" s="44">
        <v>2140.8684081799997</v>
      </c>
      <c r="Z18" s="45"/>
    </row>
    <row r="19" spans="1:26" x14ac:dyDescent="0.2">
      <c r="A19" s="43">
        <v>45201</v>
      </c>
      <c r="B19" s="44">
        <v>2139.5049868999999</v>
      </c>
      <c r="C19" s="44">
        <v>2133.0664959599999</v>
      </c>
      <c r="D19" s="44">
        <v>2131.5387589699999</v>
      </c>
      <c r="E19" s="44">
        <v>2132.9498801699997</v>
      </c>
      <c r="F19" s="44">
        <v>2130.5065436599998</v>
      </c>
      <c r="G19" s="44">
        <v>2130.2573747599999</v>
      </c>
      <c r="H19" s="44">
        <v>2135.6581194299997</v>
      </c>
      <c r="I19" s="44">
        <v>2150.7909027699998</v>
      </c>
      <c r="J19" s="44">
        <v>2155.37580639</v>
      </c>
      <c r="K19" s="44">
        <v>2165.9504949799998</v>
      </c>
      <c r="L19" s="44">
        <v>2164.7503430299998</v>
      </c>
      <c r="M19" s="44">
        <v>2161.11206021</v>
      </c>
      <c r="N19" s="44">
        <v>2157.9696018499999</v>
      </c>
      <c r="O19" s="44">
        <v>2160.8505852899998</v>
      </c>
      <c r="P19" s="44">
        <v>2161.73396912</v>
      </c>
      <c r="Q19" s="44">
        <v>2160.5325835999997</v>
      </c>
      <c r="R19" s="44">
        <v>2160.5455741299997</v>
      </c>
      <c r="S19" s="44">
        <v>2160.4318698399998</v>
      </c>
      <c r="T19" s="44">
        <v>2162.9538494199996</v>
      </c>
      <c r="U19" s="44">
        <v>2165.4452024599996</v>
      </c>
      <c r="V19" s="44">
        <v>2160.5842608399998</v>
      </c>
      <c r="W19" s="44">
        <v>2151.9199423199998</v>
      </c>
      <c r="X19" s="44">
        <v>2150.4315643899999</v>
      </c>
      <c r="Y19" s="44">
        <v>2143.9624586699997</v>
      </c>
      <c r="Z19" s="45"/>
    </row>
    <row r="20" spans="1:26" x14ac:dyDescent="0.2">
      <c r="A20" s="43">
        <v>45202</v>
      </c>
      <c r="B20" s="44">
        <v>2141.8609503499997</v>
      </c>
      <c r="C20" s="44">
        <v>2134.6030219799995</v>
      </c>
      <c r="D20" s="44">
        <v>2126.4675580399999</v>
      </c>
      <c r="E20" s="44">
        <v>2131.1283975699998</v>
      </c>
      <c r="F20" s="44">
        <v>2133.4251396799996</v>
      </c>
      <c r="G20" s="44">
        <v>2153.8073623399996</v>
      </c>
      <c r="H20" s="44">
        <v>2154.9050103</v>
      </c>
      <c r="I20" s="44">
        <v>2151.4979992799999</v>
      </c>
      <c r="J20" s="44">
        <v>2159.5864917899999</v>
      </c>
      <c r="K20" s="44">
        <v>2150.6090853399996</v>
      </c>
      <c r="L20" s="44">
        <v>2152.75056903</v>
      </c>
      <c r="M20" s="44">
        <v>2153.4484745999998</v>
      </c>
      <c r="N20" s="44">
        <v>2152.6474126999997</v>
      </c>
      <c r="O20" s="44">
        <v>2146.5312696999999</v>
      </c>
      <c r="P20" s="44">
        <v>2145.5151387299998</v>
      </c>
      <c r="Q20" s="44">
        <v>2144.88997131</v>
      </c>
      <c r="R20" s="44">
        <v>2144.1393902099999</v>
      </c>
      <c r="S20" s="44">
        <v>2144.4797437899997</v>
      </c>
      <c r="T20" s="44">
        <v>2147.2102292899999</v>
      </c>
      <c r="U20" s="44">
        <v>2152.5008193899998</v>
      </c>
      <c r="V20" s="44">
        <v>2149.5794148499999</v>
      </c>
      <c r="W20" s="44">
        <v>2145.1029583699997</v>
      </c>
      <c r="X20" s="44">
        <v>2136.8748074099999</v>
      </c>
      <c r="Y20" s="44">
        <v>2119.45605742</v>
      </c>
      <c r="Z20" s="45"/>
    </row>
    <row r="21" spans="1:26" x14ac:dyDescent="0.2">
      <c r="A21" s="43">
        <v>45203</v>
      </c>
      <c r="B21" s="44">
        <v>2113.6075450899998</v>
      </c>
      <c r="C21" s="44">
        <v>2113.8561933799997</v>
      </c>
      <c r="D21" s="44">
        <v>2113.4339557999997</v>
      </c>
      <c r="E21" s="44">
        <v>2112.2100664799996</v>
      </c>
      <c r="F21" s="44">
        <v>2112.2856131699996</v>
      </c>
      <c r="G21" s="44">
        <v>2111.5970508299997</v>
      </c>
      <c r="H21" s="44">
        <v>2117.0109674099999</v>
      </c>
      <c r="I21" s="44">
        <v>2122.3458213299996</v>
      </c>
      <c r="J21" s="44">
        <v>2132.0458501499998</v>
      </c>
      <c r="K21" s="44">
        <v>2138.2919596899997</v>
      </c>
      <c r="L21" s="44">
        <v>2146.22208026</v>
      </c>
      <c r="M21" s="44">
        <v>2147.2052743099998</v>
      </c>
      <c r="N21" s="44">
        <v>2145.73254542</v>
      </c>
      <c r="O21" s="44">
        <v>2144.7186141399998</v>
      </c>
      <c r="P21" s="44">
        <v>2145.73965899</v>
      </c>
      <c r="Q21" s="44">
        <v>2145.0231511399998</v>
      </c>
      <c r="R21" s="44">
        <v>2144.53614419</v>
      </c>
      <c r="S21" s="44">
        <v>2143.9423076099997</v>
      </c>
      <c r="T21" s="44">
        <v>2143.7329816799997</v>
      </c>
      <c r="U21" s="44">
        <v>2146.9163032199999</v>
      </c>
      <c r="V21" s="44">
        <v>2149.8290427899997</v>
      </c>
      <c r="W21" s="44">
        <v>2146.2087557499999</v>
      </c>
      <c r="X21" s="44">
        <v>2141.3398504199999</v>
      </c>
      <c r="Y21" s="44">
        <v>2126.2564431999999</v>
      </c>
      <c r="Z21" s="45"/>
    </row>
    <row r="22" spans="1:26" x14ac:dyDescent="0.2">
      <c r="A22" s="43">
        <v>45204</v>
      </c>
      <c r="B22" s="44">
        <v>2119.2744767599997</v>
      </c>
      <c r="C22" s="44">
        <v>2120.1880428599998</v>
      </c>
      <c r="D22" s="44">
        <v>2127.1949112699999</v>
      </c>
      <c r="E22" s="44">
        <v>2128.85073195</v>
      </c>
      <c r="F22" s="44">
        <v>2124.5676658299999</v>
      </c>
      <c r="G22" s="44">
        <v>2123.2527851299997</v>
      </c>
      <c r="H22" s="44">
        <v>2127.5256705199999</v>
      </c>
      <c r="I22" s="44">
        <v>2128.1665052899998</v>
      </c>
      <c r="J22" s="44">
        <v>2132.7386957899998</v>
      </c>
      <c r="K22" s="44">
        <v>2147.4028983699995</v>
      </c>
      <c r="L22" s="44">
        <v>2151.3479362799999</v>
      </c>
      <c r="M22" s="44">
        <v>2148.6797012099996</v>
      </c>
      <c r="N22" s="44">
        <v>2149.8990656499996</v>
      </c>
      <c r="O22" s="44">
        <v>2150.5515691299997</v>
      </c>
      <c r="P22" s="44">
        <v>2149.2297170499996</v>
      </c>
      <c r="Q22" s="44">
        <v>2146.5907399799999</v>
      </c>
      <c r="R22" s="44">
        <v>2149.7753872399999</v>
      </c>
      <c r="S22" s="44">
        <v>2152.8831083699997</v>
      </c>
      <c r="T22" s="44">
        <v>2154.9533013699997</v>
      </c>
      <c r="U22" s="44">
        <v>2160.3151247599999</v>
      </c>
      <c r="V22" s="44">
        <v>2158.16874289</v>
      </c>
      <c r="W22" s="44">
        <v>2157.8872549599996</v>
      </c>
      <c r="X22" s="44">
        <v>2155.1611161799997</v>
      </c>
      <c r="Y22" s="44">
        <v>2139.1270095099999</v>
      </c>
      <c r="Z22" s="45"/>
    </row>
    <row r="23" spans="1:26" x14ac:dyDescent="0.2">
      <c r="A23" s="43">
        <v>45205</v>
      </c>
      <c r="B23" s="44">
        <v>2127.84073094</v>
      </c>
      <c r="C23" s="44">
        <v>2128.7766390499996</v>
      </c>
      <c r="D23" s="44">
        <v>2132.6393085199998</v>
      </c>
      <c r="E23" s="44">
        <v>2136.4871711499995</v>
      </c>
      <c r="F23" s="44">
        <v>2138.1953830999996</v>
      </c>
      <c r="G23" s="44">
        <v>2139.8137295399997</v>
      </c>
      <c r="H23" s="44">
        <v>2144.7679475499999</v>
      </c>
      <c r="I23" s="44">
        <v>2146.7466977699996</v>
      </c>
      <c r="J23" s="44">
        <v>2150.6262661799997</v>
      </c>
      <c r="K23" s="44">
        <v>2168.4447029599996</v>
      </c>
      <c r="L23" s="44">
        <v>2169.5022333399997</v>
      </c>
      <c r="M23" s="44">
        <v>2164.4025717699997</v>
      </c>
      <c r="N23" s="44">
        <v>2161.4251391799999</v>
      </c>
      <c r="O23" s="44">
        <v>2156.6279705999996</v>
      </c>
      <c r="P23" s="44">
        <v>2154.3947286999996</v>
      </c>
      <c r="Q23" s="44">
        <v>2153.8722991399995</v>
      </c>
      <c r="R23" s="44">
        <v>2154.4661479899996</v>
      </c>
      <c r="S23" s="44">
        <v>2154.3436524299996</v>
      </c>
      <c r="T23" s="44">
        <v>2153.8479977399998</v>
      </c>
      <c r="U23" s="44">
        <v>2155.3255747899998</v>
      </c>
      <c r="V23" s="44">
        <v>2154.7108749499998</v>
      </c>
      <c r="W23" s="44">
        <v>2153.9988374299996</v>
      </c>
      <c r="X23" s="44">
        <v>2150.2636235199998</v>
      </c>
      <c r="Y23" s="44">
        <v>2133.7052312599999</v>
      </c>
      <c r="Z23" s="45"/>
    </row>
    <row r="24" spans="1:26" x14ac:dyDescent="0.2">
      <c r="A24" s="43">
        <v>45206</v>
      </c>
      <c r="B24" s="44">
        <v>2117.8519653999997</v>
      </c>
      <c r="C24" s="44">
        <v>2117.2332479699999</v>
      </c>
      <c r="D24" s="44">
        <v>2118.0584974899998</v>
      </c>
      <c r="E24" s="44">
        <v>2118.9687056399998</v>
      </c>
      <c r="F24" s="44">
        <v>2117.94260532</v>
      </c>
      <c r="G24" s="44">
        <v>2117.5803432499997</v>
      </c>
      <c r="H24" s="44">
        <v>2119.1707898799996</v>
      </c>
      <c r="I24" s="44">
        <v>2121.1836584499997</v>
      </c>
      <c r="J24" s="44">
        <v>2134.63512137</v>
      </c>
      <c r="K24" s="44">
        <v>2142.7817863699997</v>
      </c>
      <c r="L24" s="44">
        <v>2147.3946011599996</v>
      </c>
      <c r="M24" s="44">
        <v>2153.3707606599996</v>
      </c>
      <c r="N24" s="44">
        <v>2152.1898720299996</v>
      </c>
      <c r="O24" s="44">
        <v>2152.9719947899998</v>
      </c>
      <c r="P24" s="44">
        <v>2153.1756582799999</v>
      </c>
      <c r="Q24" s="44">
        <v>2149.1356378199998</v>
      </c>
      <c r="R24" s="44">
        <v>2148.5559318299997</v>
      </c>
      <c r="S24" s="44">
        <v>2148.8285457099996</v>
      </c>
      <c r="T24" s="44">
        <v>2188.3936291299997</v>
      </c>
      <c r="U24" s="44">
        <v>2257.79286009</v>
      </c>
      <c r="V24" s="44">
        <v>2272.0206099599995</v>
      </c>
      <c r="W24" s="44">
        <v>2273.4548992099999</v>
      </c>
      <c r="X24" s="44">
        <v>2279.5470406099998</v>
      </c>
      <c r="Y24" s="44">
        <v>2283.5020584899999</v>
      </c>
      <c r="Z24" s="45"/>
    </row>
    <row r="25" spans="1:26" x14ac:dyDescent="0.2">
      <c r="A25" s="43">
        <v>45207</v>
      </c>
      <c r="B25" s="44">
        <v>2297.3167531599997</v>
      </c>
      <c r="C25" s="44">
        <v>2314.9890177999996</v>
      </c>
      <c r="D25" s="44">
        <v>2302.3205300199998</v>
      </c>
      <c r="E25" s="44">
        <v>2274.92629313</v>
      </c>
      <c r="F25" s="44">
        <v>2258.2764994899999</v>
      </c>
      <c r="G25" s="44">
        <v>2252.4175076799997</v>
      </c>
      <c r="H25" s="44">
        <v>2256.9454690099997</v>
      </c>
      <c r="I25" s="44">
        <v>2288.7005395299998</v>
      </c>
      <c r="J25" s="44">
        <v>2317.5591812299999</v>
      </c>
      <c r="K25" s="44">
        <v>2311.0805046299997</v>
      </c>
      <c r="L25" s="44">
        <v>2292.0639211599996</v>
      </c>
      <c r="M25" s="44">
        <v>2279.8937745499998</v>
      </c>
      <c r="N25" s="44">
        <v>2267.53712073</v>
      </c>
      <c r="O25" s="44">
        <v>2294.6494152999999</v>
      </c>
      <c r="P25" s="44">
        <v>2297.2367003599998</v>
      </c>
      <c r="Q25" s="44">
        <v>2430.4852764699999</v>
      </c>
      <c r="R25" s="44">
        <v>2452.65943982</v>
      </c>
      <c r="S25" s="44">
        <v>2420.9652633299997</v>
      </c>
      <c r="T25" s="44">
        <v>2426.4487855999996</v>
      </c>
      <c r="U25" s="44">
        <v>2510.1388572899996</v>
      </c>
      <c r="V25" s="44">
        <v>2517.5391070299997</v>
      </c>
      <c r="W25" s="44">
        <v>2528.8733697199996</v>
      </c>
      <c r="X25" s="44">
        <v>2560.6995941799996</v>
      </c>
      <c r="Y25" s="44">
        <v>2636.2113504900003</v>
      </c>
      <c r="Z25" s="45"/>
    </row>
    <row r="26" spans="1:26" x14ac:dyDescent="0.2">
      <c r="A26" s="43">
        <v>45208</v>
      </c>
      <c r="B26" s="44">
        <v>2671.1934608800002</v>
      </c>
      <c r="C26" s="44">
        <v>2681.3761028900003</v>
      </c>
      <c r="D26" s="44">
        <v>2660.9023017000004</v>
      </c>
      <c r="E26" s="44">
        <v>2647.0919156800001</v>
      </c>
      <c r="F26" s="44">
        <v>2649.9173065300001</v>
      </c>
      <c r="G26" s="44">
        <v>2644.5218231600002</v>
      </c>
      <c r="H26" s="44">
        <v>2689.3445609100004</v>
      </c>
      <c r="I26" s="44">
        <v>2754.4471652700004</v>
      </c>
      <c r="J26" s="44">
        <v>2773.2318703300002</v>
      </c>
      <c r="K26" s="44">
        <v>2771.4373147700003</v>
      </c>
      <c r="L26" s="44">
        <v>2755.9584531100004</v>
      </c>
      <c r="M26" s="44">
        <v>2743.4673087200003</v>
      </c>
      <c r="N26" s="44">
        <v>2745.1123055800003</v>
      </c>
      <c r="O26" s="44">
        <v>2752.2761658900004</v>
      </c>
      <c r="P26" s="44">
        <v>2755.7863221800003</v>
      </c>
      <c r="Q26" s="44">
        <v>2752.7556198800003</v>
      </c>
      <c r="R26" s="44">
        <v>2755.5065169200002</v>
      </c>
      <c r="S26" s="44">
        <v>2758.2855472000001</v>
      </c>
      <c r="T26" s="44">
        <v>2758.2174747200002</v>
      </c>
      <c r="U26" s="44">
        <v>2771.7698314300001</v>
      </c>
      <c r="V26" s="44">
        <v>2780.89696258</v>
      </c>
      <c r="W26" s="44">
        <v>2772.04801653</v>
      </c>
      <c r="X26" s="44">
        <v>2763.2912450500003</v>
      </c>
      <c r="Y26" s="44">
        <v>2829.2334402200004</v>
      </c>
      <c r="Z26" s="45"/>
    </row>
    <row r="27" spans="1:26" x14ac:dyDescent="0.2">
      <c r="A27" s="43">
        <v>45209</v>
      </c>
      <c r="B27" s="44">
        <v>2886.63033421</v>
      </c>
      <c r="C27" s="44">
        <v>2894.7936830000003</v>
      </c>
      <c r="D27" s="44">
        <v>2905.5518303900003</v>
      </c>
      <c r="E27" s="44">
        <v>2926.7884166600002</v>
      </c>
      <c r="F27" s="44">
        <v>2933.3899177100002</v>
      </c>
      <c r="G27" s="44">
        <v>2929.1885735200003</v>
      </c>
      <c r="H27" s="44">
        <v>2897.1062291600001</v>
      </c>
      <c r="I27" s="44">
        <v>2831.5882547800002</v>
      </c>
      <c r="J27" s="44">
        <v>2798.34433528</v>
      </c>
      <c r="K27" s="44">
        <v>2765.5904772000004</v>
      </c>
      <c r="L27" s="44">
        <v>2780.17655362</v>
      </c>
      <c r="M27" s="44">
        <v>2789.4580942700004</v>
      </c>
      <c r="N27" s="44">
        <v>2786.7731142400003</v>
      </c>
      <c r="O27" s="44">
        <v>2780.06217401</v>
      </c>
      <c r="P27" s="44">
        <v>2764.9728124400003</v>
      </c>
      <c r="Q27" s="44">
        <v>2768.5389892200001</v>
      </c>
      <c r="R27" s="44">
        <v>2759.5743294900003</v>
      </c>
      <c r="S27" s="44">
        <v>2759.9119984600002</v>
      </c>
      <c r="T27" s="44">
        <v>2761.3676402900001</v>
      </c>
      <c r="U27" s="44">
        <v>2772.2118891300001</v>
      </c>
      <c r="V27" s="44">
        <v>2781.1002646900001</v>
      </c>
      <c r="W27" s="44">
        <v>2763.9600881400002</v>
      </c>
      <c r="X27" s="44">
        <v>2757.2309278700004</v>
      </c>
      <c r="Y27" s="44">
        <v>2823.9495090500004</v>
      </c>
      <c r="Z27" s="45"/>
    </row>
    <row r="28" spans="1:26" x14ac:dyDescent="0.2">
      <c r="A28" s="43">
        <v>45210</v>
      </c>
      <c r="B28" s="44">
        <v>2879.2093952100004</v>
      </c>
      <c r="C28" s="44">
        <v>2891.0829981000002</v>
      </c>
      <c r="D28" s="44">
        <v>2900.4385498500001</v>
      </c>
      <c r="E28" s="44">
        <v>2918.0655425900004</v>
      </c>
      <c r="F28" s="44">
        <v>2932.6061764100004</v>
      </c>
      <c r="G28" s="44">
        <v>2928.7694101500001</v>
      </c>
      <c r="H28" s="44">
        <v>2893.07592574</v>
      </c>
      <c r="I28" s="44">
        <v>2832.2308586400004</v>
      </c>
      <c r="J28" s="44">
        <v>2795.0647146200004</v>
      </c>
      <c r="K28" s="44">
        <v>2756.9144434600003</v>
      </c>
      <c r="L28" s="44">
        <v>2746.7623598</v>
      </c>
      <c r="M28" s="44">
        <v>2764.80207255</v>
      </c>
      <c r="N28" s="44">
        <v>2785.0037481700001</v>
      </c>
      <c r="O28" s="44">
        <v>2778.1594443800004</v>
      </c>
      <c r="P28" s="44">
        <v>2773.4134394100001</v>
      </c>
      <c r="Q28" s="44">
        <v>2772.91495867</v>
      </c>
      <c r="R28" s="44">
        <v>2769.3371696900003</v>
      </c>
      <c r="S28" s="44">
        <v>2771.2096660500001</v>
      </c>
      <c r="T28" s="44">
        <v>2781.0287062500001</v>
      </c>
      <c r="U28" s="44">
        <v>2804.0357098000004</v>
      </c>
      <c r="V28" s="44">
        <v>2824.99988325</v>
      </c>
      <c r="W28" s="44">
        <v>2782.6922087300004</v>
      </c>
      <c r="X28" s="44">
        <v>2755.56859764</v>
      </c>
      <c r="Y28" s="44">
        <v>2822.43721585</v>
      </c>
      <c r="Z28" s="45"/>
    </row>
    <row r="29" spans="1:26" x14ac:dyDescent="0.2">
      <c r="A29" s="43">
        <v>45211</v>
      </c>
      <c r="B29" s="44">
        <v>2894.6174066000003</v>
      </c>
      <c r="C29" s="44">
        <v>2879.3354196300002</v>
      </c>
      <c r="D29" s="44">
        <v>2879.0319893000001</v>
      </c>
      <c r="E29" s="44">
        <v>2905.1053695700002</v>
      </c>
      <c r="F29" s="44">
        <v>2920.4413253400003</v>
      </c>
      <c r="G29" s="44">
        <v>2921.9496860700006</v>
      </c>
      <c r="H29" s="44">
        <v>2883.1116368700004</v>
      </c>
      <c r="I29" s="44">
        <v>2867.5881471000002</v>
      </c>
      <c r="J29" s="44">
        <v>2842.8045299</v>
      </c>
      <c r="K29" s="44">
        <v>2807.0039011800004</v>
      </c>
      <c r="L29" s="44">
        <v>2826.33598781</v>
      </c>
      <c r="M29" s="44">
        <v>2851.1414962700001</v>
      </c>
      <c r="N29" s="44">
        <v>2846.4559510300001</v>
      </c>
      <c r="O29" s="44">
        <v>2836.3531453700002</v>
      </c>
      <c r="P29" s="44">
        <v>2826.3124439300004</v>
      </c>
      <c r="Q29" s="44">
        <v>2822.7432688000004</v>
      </c>
      <c r="R29" s="44">
        <v>2816.8373797200002</v>
      </c>
      <c r="S29" s="44">
        <v>2803.1818590900002</v>
      </c>
      <c r="T29" s="44">
        <v>2795.7898969600001</v>
      </c>
      <c r="U29" s="44">
        <v>2848.29655146</v>
      </c>
      <c r="V29" s="44">
        <v>2858.3027730600002</v>
      </c>
      <c r="W29" s="44">
        <v>2831.0898634700002</v>
      </c>
      <c r="X29" s="44">
        <v>2786.78192016</v>
      </c>
      <c r="Y29" s="44">
        <v>2853.9938990000001</v>
      </c>
      <c r="Z29" s="45"/>
    </row>
    <row r="30" spans="1:26" x14ac:dyDescent="0.2">
      <c r="A30" s="43">
        <v>45212</v>
      </c>
      <c r="B30" s="44">
        <v>2915.2199344300002</v>
      </c>
      <c r="C30" s="44">
        <v>2876.6047401300002</v>
      </c>
      <c r="D30" s="44">
        <v>2848.6511856300003</v>
      </c>
      <c r="E30" s="44">
        <v>2876.97107168</v>
      </c>
      <c r="F30" s="44">
        <v>2896.5868896700003</v>
      </c>
      <c r="G30" s="44">
        <v>2900.4250011400004</v>
      </c>
      <c r="H30" s="44">
        <v>2879.7949037000003</v>
      </c>
      <c r="I30" s="44">
        <v>2943.6694993500005</v>
      </c>
      <c r="J30" s="44">
        <v>2903.9455976900003</v>
      </c>
      <c r="K30" s="44">
        <v>2820.7732207800004</v>
      </c>
      <c r="L30" s="44">
        <v>2861.2724762400003</v>
      </c>
      <c r="M30" s="44">
        <v>2869.3605717100004</v>
      </c>
      <c r="N30" s="44">
        <v>2799.8312629700004</v>
      </c>
      <c r="O30" s="44">
        <v>2736.50139042</v>
      </c>
      <c r="P30" s="44">
        <v>2733.9128357700001</v>
      </c>
      <c r="Q30" s="44">
        <v>2764.0694018200002</v>
      </c>
      <c r="R30" s="44">
        <v>2820.8752249200002</v>
      </c>
      <c r="S30" s="44">
        <v>2816.4202566800004</v>
      </c>
      <c r="T30" s="44">
        <v>2763.42003978</v>
      </c>
      <c r="U30" s="44">
        <v>2687.7327029800003</v>
      </c>
      <c r="V30" s="44">
        <v>2548.2317280399998</v>
      </c>
      <c r="W30" s="44">
        <v>2468.58496307</v>
      </c>
      <c r="X30" s="44">
        <v>2471.3147024299997</v>
      </c>
      <c r="Y30" s="44">
        <v>2474.0902740799997</v>
      </c>
      <c r="Z30" s="45"/>
    </row>
    <row r="31" spans="1:26" x14ac:dyDescent="0.2">
      <c r="A31" s="43">
        <v>45213</v>
      </c>
      <c r="B31" s="44">
        <v>2488.4831081199995</v>
      </c>
      <c r="C31" s="44">
        <v>2507.85253758</v>
      </c>
      <c r="D31" s="44">
        <v>2528.6478839199999</v>
      </c>
      <c r="E31" s="44">
        <v>2534.6236127699999</v>
      </c>
      <c r="F31" s="44">
        <v>2527.9148062999998</v>
      </c>
      <c r="G31" s="44">
        <v>2521.9362860099995</v>
      </c>
      <c r="H31" s="44">
        <v>2513.7275770699998</v>
      </c>
      <c r="I31" s="44">
        <v>2539.7376955599998</v>
      </c>
      <c r="J31" s="44">
        <v>2601.854918</v>
      </c>
      <c r="K31" s="44">
        <v>2616.0884845500004</v>
      </c>
      <c r="L31" s="44">
        <v>2639.5920165500002</v>
      </c>
      <c r="M31" s="44">
        <v>2637.60177995</v>
      </c>
      <c r="N31" s="44">
        <v>2632.6392357600002</v>
      </c>
      <c r="O31" s="44">
        <v>2626.19016263</v>
      </c>
      <c r="P31" s="44">
        <v>2628.2991077200004</v>
      </c>
      <c r="Q31" s="44">
        <v>2634.7533432800001</v>
      </c>
      <c r="R31" s="44">
        <v>2605.2885502000004</v>
      </c>
      <c r="S31" s="44">
        <v>2596.27439215</v>
      </c>
      <c r="T31" s="44">
        <v>2527.4371747499999</v>
      </c>
      <c r="U31" s="44">
        <v>2480.6679200499998</v>
      </c>
      <c r="V31" s="44">
        <v>2477.7524000099997</v>
      </c>
      <c r="W31" s="44">
        <v>2470.5374025299998</v>
      </c>
      <c r="X31" s="44">
        <v>2471.1198440499998</v>
      </c>
      <c r="Y31" s="44">
        <v>2477.0726246499999</v>
      </c>
      <c r="Z31" s="45"/>
    </row>
    <row r="32" spans="1:26" x14ac:dyDescent="0.2">
      <c r="A32" s="43">
        <v>45214</v>
      </c>
      <c r="B32" s="44">
        <v>2480.2937217899998</v>
      </c>
      <c r="C32" s="44">
        <v>2495.3735254699995</v>
      </c>
      <c r="D32" s="44">
        <v>2517.7149749799996</v>
      </c>
      <c r="E32" s="44">
        <v>2534.1318819499998</v>
      </c>
      <c r="F32" s="44">
        <v>2529.5089188899997</v>
      </c>
      <c r="G32" s="44">
        <v>2521.4610454199997</v>
      </c>
      <c r="H32" s="44">
        <v>2534.9742548099998</v>
      </c>
      <c r="I32" s="44">
        <v>2532.77137907</v>
      </c>
      <c r="J32" s="44">
        <v>2526.0073215499997</v>
      </c>
      <c r="K32" s="44">
        <v>2512.5009767699999</v>
      </c>
      <c r="L32" s="44">
        <v>2500.3161877699999</v>
      </c>
      <c r="M32" s="44">
        <v>2487.6987269099996</v>
      </c>
      <c r="N32" s="44">
        <v>2483.4740987399996</v>
      </c>
      <c r="O32" s="44">
        <v>2476.8205573299997</v>
      </c>
      <c r="P32" s="44">
        <v>2489.3989036199996</v>
      </c>
      <c r="Q32" s="44">
        <v>2490.6952687099997</v>
      </c>
      <c r="R32" s="44">
        <v>2491.6941908599997</v>
      </c>
      <c r="S32" s="44">
        <v>2495.3684422899996</v>
      </c>
      <c r="T32" s="44">
        <v>2491.3334182499998</v>
      </c>
      <c r="U32" s="44">
        <v>2478.4322040599995</v>
      </c>
      <c r="V32" s="44">
        <v>2480.3267132499996</v>
      </c>
      <c r="W32" s="44">
        <v>2478.3728559699998</v>
      </c>
      <c r="X32" s="44">
        <v>2484.6504867499998</v>
      </c>
      <c r="Y32" s="44">
        <v>2495.8673776399996</v>
      </c>
      <c r="Z32" s="45"/>
    </row>
    <row r="33" spans="1:26" x14ac:dyDescent="0.2">
      <c r="A33" s="43">
        <v>45215</v>
      </c>
      <c r="B33" s="44">
        <v>2504.47441506</v>
      </c>
      <c r="C33" s="44">
        <v>2518.0335171399997</v>
      </c>
      <c r="D33" s="44">
        <v>2509.5965499599997</v>
      </c>
      <c r="E33" s="44">
        <v>2490.8516440599997</v>
      </c>
      <c r="F33" s="44">
        <v>2475.8164515499998</v>
      </c>
      <c r="G33" s="44">
        <v>2477.1581211299999</v>
      </c>
      <c r="H33" s="44">
        <v>2497.1800350399999</v>
      </c>
      <c r="I33" s="44">
        <v>2505.0542584</v>
      </c>
      <c r="J33" s="44">
        <v>2508.3551188899996</v>
      </c>
      <c r="K33" s="44">
        <v>2500.34133213</v>
      </c>
      <c r="L33" s="44">
        <v>2489.7202250999999</v>
      </c>
      <c r="M33" s="44">
        <v>2486.8093632499999</v>
      </c>
      <c r="N33" s="44">
        <v>2489.4818582199996</v>
      </c>
      <c r="O33" s="44">
        <v>2493.9940253799996</v>
      </c>
      <c r="P33" s="44">
        <v>2494.2294868699996</v>
      </c>
      <c r="Q33" s="44">
        <v>2487.2875386599999</v>
      </c>
      <c r="R33" s="44">
        <v>2489.2189119499999</v>
      </c>
      <c r="S33" s="44">
        <v>2492.8636634699997</v>
      </c>
      <c r="T33" s="44">
        <v>2491.0845525</v>
      </c>
      <c r="U33" s="44">
        <v>2488.8785671999999</v>
      </c>
      <c r="V33" s="44">
        <v>2490.67730532</v>
      </c>
      <c r="W33" s="44">
        <v>2490.1130622999999</v>
      </c>
      <c r="X33" s="44">
        <v>2495.4509924699996</v>
      </c>
      <c r="Y33" s="44">
        <v>2503.0446274299998</v>
      </c>
      <c r="Z33" s="45"/>
    </row>
    <row r="34" spans="1:26" x14ac:dyDescent="0.2">
      <c r="A34" s="43">
        <v>45216</v>
      </c>
      <c r="B34" s="44">
        <v>2506.65379145</v>
      </c>
      <c r="C34" s="44">
        <v>2517.48845261</v>
      </c>
      <c r="D34" s="44">
        <v>2520.9022525699997</v>
      </c>
      <c r="E34" s="44">
        <v>2504.7025477699999</v>
      </c>
      <c r="F34" s="44">
        <v>2488.8180278099999</v>
      </c>
      <c r="G34" s="44">
        <v>2480.0836236099999</v>
      </c>
      <c r="H34" s="44">
        <v>2499.73245288</v>
      </c>
      <c r="I34" s="44">
        <v>2498.8810731599997</v>
      </c>
      <c r="J34" s="44">
        <v>2476.14214808</v>
      </c>
      <c r="K34" s="44">
        <v>2431.6430511699996</v>
      </c>
      <c r="L34" s="44">
        <v>2388.4171047799996</v>
      </c>
      <c r="M34" s="44">
        <v>2374.6907370499998</v>
      </c>
      <c r="N34" s="44">
        <v>2345.9595076599999</v>
      </c>
      <c r="O34" s="44">
        <v>2272.3080929299999</v>
      </c>
      <c r="P34" s="44">
        <v>2200.3541209099999</v>
      </c>
      <c r="Q34" s="44">
        <v>2185.1311783399997</v>
      </c>
      <c r="R34" s="44">
        <v>2190.8515757299997</v>
      </c>
      <c r="S34" s="44">
        <v>2188.3429023699996</v>
      </c>
      <c r="T34" s="44">
        <v>2189.0837493999998</v>
      </c>
      <c r="U34" s="44">
        <v>2196.2150900799998</v>
      </c>
      <c r="V34" s="44">
        <v>2190.61916015</v>
      </c>
      <c r="W34" s="44">
        <v>2186.9527399199997</v>
      </c>
      <c r="X34" s="44">
        <v>2177.2409250899996</v>
      </c>
      <c r="Y34" s="44">
        <v>2164.0903614699996</v>
      </c>
      <c r="Z34" s="45"/>
    </row>
    <row r="35" spans="1:26" x14ac:dyDescent="0.2">
      <c r="A35" s="43">
        <v>45217</v>
      </c>
      <c r="B35" s="44">
        <v>2147.8451692599997</v>
      </c>
      <c r="C35" s="44">
        <v>2137.6592464399996</v>
      </c>
      <c r="D35" s="44">
        <v>2139.5037044399996</v>
      </c>
      <c r="E35" s="44">
        <v>2141.2336828199996</v>
      </c>
      <c r="F35" s="44">
        <v>2142.0745020099998</v>
      </c>
      <c r="G35" s="44">
        <v>2142.8527216999996</v>
      </c>
      <c r="H35" s="44">
        <v>2150.84441019</v>
      </c>
      <c r="I35" s="44">
        <v>2151.9234007299997</v>
      </c>
      <c r="J35" s="44">
        <v>2157.7366598699996</v>
      </c>
      <c r="K35" s="44">
        <v>2181.6171538699996</v>
      </c>
      <c r="L35" s="44">
        <v>2193.2073455399996</v>
      </c>
      <c r="M35" s="44">
        <v>2189.7672751599998</v>
      </c>
      <c r="N35" s="44">
        <v>2186.7661727099999</v>
      </c>
      <c r="O35" s="44">
        <v>2183.4385829299999</v>
      </c>
      <c r="P35" s="44">
        <v>2182.0725088299996</v>
      </c>
      <c r="Q35" s="44">
        <v>2183.5925122299996</v>
      </c>
      <c r="R35" s="44">
        <v>2184.0000571899996</v>
      </c>
      <c r="S35" s="44">
        <v>2185.2956752799996</v>
      </c>
      <c r="T35" s="44">
        <v>2187.5606913399997</v>
      </c>
      <c r="U35" s="44">
        <v>2197.3889679499998</v>
      </c>
      <c r="V35" s="44">
        <v>2192.2542288099999</v>
      </c>
      <c r="W35" s="44">
        <v>2189.5153734299997</v>
      </c>
      <c r="X35" s="44">
        <v>2184.9954860299999</v>
      </c>
      <c r="Y35" s="44">
        <v>2172.9901280099998</v>
      </c>
      <c r="Z35" s="45"/>
    </row>
    <row r="36" spans="1:26" x14ac:dyDescent="0.2">
      <c r="A36" s="43">
        <v>45218</v>
      </c>
      <c r="B36" s="44">
        <v>2154.3400386399999</v>
      </c>
      <c r="C36" s="44">
        <v>2150.0246262899996</v>
      </c>
      <c r="D36" s="44">
        <v>2149.7776425399998</v>
      </c>
      <c r="E36" s="44">
        <v>2149.9155152099997</v>
      </c>
      <c r="F36" s="44">
        <v>2149.8882233799995</v>
      </c>
      <c r="G36" s="44">
        <v>2146.4518862699997</v>
      </c>
      <c r="H36" s="44">
        <v>2152.8527895599996</v>
      </c>
      <c r="I36" s="44">
        <v>2157.4096033399996</v>
      </c>
      <c r="J36" s="44">
        <v>2167.7518983599998</v>
      </c>
      <c r="K36" s="44">
        <v>2184.4992410199998</v>
      </c>
      <c r="L36" s="44">
        <v>2194.6576352799998</v>
      </c>
      <c r="M36" s="44">
        <v>2196.5004852999996</v>
      </c>
      <c r="N36" s="44">
        <v>2194.8099998899997</v>
      </c>
      <c r="O36" s="44">
        <v>2192.0056415599997</v>
      </c>
      <c r="P36" s="44">
        <v>2189.7079377599998</v>
      </c>
      <c r="Q36" s="44">
        <v>2188.80821896</v>
      </c>
      <c r="R36" s="44">
        <v>2188.2206474499999</v>
      </c>
      <c r="S36" s="44">
        <v>2188.2841440599996</v>
      </c>
      <c r="T36" s="44">
        <v>2187.4928035199996</v>
      </c>
      <c r="U36" s="44">
        <v>2192.5481985499996</v>
      </c>
      <c r="V36" s="44">
        <v>2190.5365241499999</v>
      </c>
      <c r="W36" s="44">
        <v>2183.7896826599999</v>
      </c>
      <c r="X36" s="44">
        <v>2177.3985568899998</v>
      </c>
      <c r="Y36" s="44">
        <v>2166.6742672599999</v>
      </c>
      <c r="Z36" s="45"/>
    </row>
    <row r="37" spans="1:26" x14ac:dyDescent="0.2">
      <c r="A37" s="43">
        <v>45219</v>
      </c>
      <c r="B37" s="44">
        <v>2148.9809125199999</v>
      </c>
      <c r="C37" s="44">
        <v>2141.9517213599997</v>
      </c>
      <c r="D37" s="44">
        <v>2145.8076664499999</v>
      </c>
      <c r="E37" s="44">
        <v>2146.2378222399998</v>
      </c>
      <c r="F37" s="44">
        <v>2145.7255356799997</v>
      </c>
      <c r="G37" s="44">
        <v>2144.0917584399999</v>
      </c>
      <c r="H37" s="44">
        <v>2149.3748285499996</v>
      </c>
      <c r="I37" s="44">
        <v>2153.2357985199997</v>
      </c>
      <c r="J37" s="44">
        <v>2163.3046131699998</v>
      </c>
      <c r="K37" s="44">
        <v>2181.4099710199998</v>
      </c>
      <c r="L37" s="44">
        <v>2192.0442219799997</v>
      </c>
      <c r="M37" s="44">
        <v>2194.8623441</v>
      </c>
      <c r="N37" s="44">
        <v>2193.6306002099996</v>
      </c>
      <c r="O37" s="44">
        <v>2192.2749114499998</v>
      </c>
      <c r="P37" s="44">
        <v>2192.4085552699999</v>
      </c>
      <c r="Q37" s="44">
        <v>2192.0991272099996</v>
      </c>
      <c r="R37" s="44">
        <v>2191.9614187899997</v>
      </c>
      <c r="S37" s="44">
        <v>2189.7634194899997</v>
      </c>
      <c r="T37" s="44">
        <v>2191.1635030699999</v>
      </c>
      <c r="U37" s="44">
        <v>2193.5287434699999</v>
      </c>
      <c r="V37" s="44">
        <v>2190.1121732399997</v>
      </c>
      <c r="W37" s="44">
        <v>2185.6062745299996</v>
      </c>
      <c r="X37" s="44">
        <v>2180.3095533599999</v>
      </c>
      <c r="Y37" s="44">
        <v>2170.3653653099996</v>
      </c>
      <c r="Z37" s="45"/>
    </row>
    <row r="38" spans="1:26" x14ac:dyDescent="0.2">
      <c r="A38" s="43">
        <v>45220</v>
      </c>
      <c r="B38" s="44">
        <v>2149.3451887299998</v>
      </c>
      <c r="C38" s="44">
        <v>2138.5781645299999</v>
      </c>
      <c r="D38" s="44">
        <v>2140.9024922099998</v>
      </c>
      <c r="E38" s="44">
        <v>2141.8650370799996</v>
      </c>
      <c r="F38" s="44">
        <v>2142.4847442299997</v>
      </c>
      <c r="G38" s="44">
        <v>2142.8187323499997</v>
      </c>
      <c r="H38" s="44">
        <v>2144.1476328999997</v>
      </c>
      <c r="I38" s="44">
        <v>2145.9809722099999</v>
      </c>
      <c r="J38" s="44">
        <v>2163.1043183199999</v>
      </c>
      <c r="K38" s="44">
        <v>2168.4370509999999</v>
      </c>
      <c r="L38" s="44">
        <v>2179.7453613299999</v>
      </c>
      <c r="M38" s="44">
        <v>2191.3964202699999</v>
      </c>
      <c r="N38" s="44">
        <v>2187.9558388599999</v>
      </c>
      <c r="O38" s="44">
        <v>2191.9624215399999</v>
      </c>
      <c r="P38" s="44">
        <v>2190.6281124099996</v>
      </c>
      <c r="Q38" s="44">
        <v>2191.2478912199999</v>
      </c>
      <c r="R38" s="44">
        <v>2187.2867055899997</v>
      </c>
      <c r="S38" s="44">
        <v>2189.5276116299997</v>
      </c>
      <c r="T38" s="44">
        <v>2186.9623695099999</v>
      </c>
      <c r="U38" s="44">
        <v>2201.2008198999997</v>
      </c>
      <c r="V38" s="44">
        <v>2198.8239274199996</v>
      </c>
      <c r="W38" s="44">
        <v>2187.6465462899996</v>
      </c>
      <c r="X38" s="44">
        <v>2182.86308629</v>
      </c>
      <c r="Y38" s="44">
        <v>2174.4820466699998</v>
      </c>
      <c r="Z38" s="45"/>
    </row>
    <row r="39" spans="1:26" x14ac:dyDescent="0.2">
      <c r="A39" s="43">
        <v>45221</v>
      </c>
      <c r="B39" s="44">
        <v>2158.8150574299998</v>
      </c>
      <c r="C39" s="44">
        <v>2154.4677506199996</v>
      </c>
      <c r="D39" s="44">
        <v>2157.3102111799999</v>
      </c>
      <c r="E39" s="44">
        <v>2158.9818292999998</v>
      </c>
      <c r="F39" s="44">
        <v>2159.31955376</v>
      </c>
      <c r="G39" s="44">
        <v>2159.2756222099997</v>
      </c>
      <c r="H39" s="44">
        <v>2160.3082234999997</v>
      </c>
      <c r="I39" s="44">
        <v>2161.4923343999999</v>
      </c>
      <c r="J39" s="44">
        <v>2181.0458406299999</v>
      </c>
      <c r="K39" s="44">
        <v>2182.5865877299998</v>
      </c>
      <c r="L39" s="44">
        <v>2183.8260170499998</v>
      </c>
      <c r="M39" s="44">
        <v>2187.2849576099998</v>
      </c>
      <c r="N39" s="44">
        <v>2185.9857835099997</v>
      </c>
      <c r="O39" s="44">
        <v>2178.0540346499997</v>
      </c>
      <c r="P39" s="44">
        <v>2177.1097831999996</v>
      </c>
      <c r="Q39" s="44">
        <v>2177.8470079499998</v>
      </c>
      <c r="R39" s="44">
        <v>2177.2294820799998</v>
      </c>
      <c r="S39" s="44">
        <v>2182.9710596699997</v>
      </c>
      <c r="T39" s="44">
        <v>2180.9329648999997</v>
      </c>
      <c r="U39" s="44">
        <v>2192.5615340799995</v>
      </c>
      <c r="V39" s="44">
        <v>2203.8393754899998</v>
      </c>
      <c r="W39" s="44">
        <v>2200.3318757899997</v>
      </c>
      <c r="X39" s="44">
        <v>2192.7972926199996</v>
      </c>
      <c r="Y39" s="44">
        <v>2180.41421507</v>
      </c>
      <c r="Z39" s="45"/>
    </row>
    <row r="40" spans="1:26" x14ac:dyDescent="0.2">
      <c r="A40" s="43">
        <v>45222</v>
      </c>
      <c r="B40" s="44">
        <v>2162.6071390299999</v>
      </c>
      <c r="C40" s="44">
        <v>2157.5328159999999</v>
      </c>
      <c r="D40" s="44">
        <v>2158.1355180699998</v>
      </c>
      <c r="E40" s="44">
        <v>2155.80672005</v>
      </c>
      <c r="F40" s="44">
        <v>2157.2812818099997</v>
      </c>
      <c r="G40" s="44">
        <v>2150.7002416999999</v>
      </c>
      <c r="H40" s="44">
        <v>2153.0998743199998</v>
      </c>
      <c r="I40" s="44">
        <v>2159.5802250899997</v>
      </c>
      <c r="J40" s="44">
        <v>2163.5775914999999</v>
      </c>
      <c r="K40" s="44">
        <v>2187.9324574099996</v>
      </c>
      <c r="L40" s="44">
        <v>2198.9591321799999</v>
      </c>
      <c r="M40" s="44">
        <v>2197.4274816599996</v>
      </c>
      <c r="N40" s="44">
        <v>2196.4699921199999</v>
      </c>
      <c r="O40" s="44">
        <v>2194.1550286499996</v>
      </c>
      <c r="P40" s="44">
        <v>2187.3136614499999</v>
      </c>
      <c r="Q40" s="44">
        <v>2184.1292977099997</v>
      </c>
      <c r="R40" s="44">
        <v>2185.04277555</v>
      </c>
      <c r="S40" s="44">
        <v>2185.9554920899996</v>
      </c>
      <c r="T40" s="44">
        <v>2198.8155074199999</v>
      </c>
      <c r="U40" s="44">
        <v>2204.00250964</v>
      </c>
      <c r="V40" s="44">
        <v>2200.2719918799999</v>
      </c>
      <c r="W40" s="44">
        <v>2196.2020242999997</v>
      </c>
      <c r="X40" s="44">
        <v>2191.0167408699999</v>
      </c>
      <c r="Y40" s="44">
        <v>2180.5907793299998</v>
      </c>
      <c r="Z40" s="45"/>
    </row>
    <row r="41" spans="1:26" x14ac:dyDescent="0.2">
      <c r="A41" s="43">
        <v>45223</v>
      </c>
      <c r="B41" s="44">
        <v>2168.7599219099998</v>
      </c>
      <c r="C41" s="44">
        <v>2159.3727364499996</v>
      </c>
      <c r="D41" s="44">
        <v>2162.0473879199999</v>
      </c>
      <c r="E41" s="44">
        <v>2163.3749607299997</v>
      </c>
      <c r="F41" s="44">
        <v>2164.2724259999995</v>
      </c>
      <c r="G41" s="44">
        <v>2168.4738371499998</v>
      </c>
      <c r="H41" s="44">
        <v>2209.6775498999996</v>
      </c>
      <c r="I41" s="44">
        <v>2283.0637544099995</v>
      </c>
      <c r="J41" s="44">
        <v>2400.48625219</v>
      </c>
      <c r="K41" s="44">
        <v>2415.3439749199997</v>
      </c>
      <c r="L41" s="44">
        <v>2394.3413274299996</v>
      </c>
      <c r="M41" s="44">
        <v>2386.0101215</v>
      </c>
      <c r="N41" s="44">
        <v>2386.3209465399996</v>
      </c>
      <c r="O41" s="44">
        <v>2394.1090987399998</v>
      </c>
      <c r="P41" s="44">
        <v>2394.6873225799995</v>
      </c>
      <c r="Q41" s="44">
        <v>2395.2978062899997</v>
      </c>
      <c r="R41" s="44">
        <v>2395.80013302</v>
      </c>
      <c r="S41" s="44">
        <v>2396.3748917399998</v>
      </c>
      <c r="T41" s="44">
        <v>2415.3253861199996</v>
      </c>
      <c r="U41" s="44">
        <v>2495.7819257099995</v>
      </c>
      <c r="V41" s="44">
        <v>2528.8052197099996</v>
      </c>
      <c r="W41" s="44">
        <v>2535.3577418299997</v>
      </c>
      <c r="X41" s="44">
        <v>2537.0000817399996</v>
      </c>
      <c r="Y41" s="44">
        <v>2547.94090637</v>
      </c>
      <c r="Z41" s="45"/>
    </row>
    <row r="42" spans="1:26" x14ac:dyDescent="0.2">
      <c r="A42" s="43">
        <v>45224</v>
      </c>
      <c r="B42" s="44">
        <v>2640.8608509600003</v>
      </c>
      <c r="C42" s="44">
        <v>2681.0172854300004</v>
      </c>
      <c r="D42" s="44">
        <v>2650.6614503200003</v>
      </c>
      <c r="E42" s="44">
        <v>2625.4204438800002</v>
      </c>
      <c r="F42" s="44">
        <v>2629.38957441</v>
      </c>
      <c r="G42" s="44">
        <v>2625.9153677300001</v>
      </c>
      <c r="H42" s="44">
        <v>2614.3404036500001</v>
      </c>
      <c r="I42" s="44">
        <v>2645.8350667000004</v>
      </c>
      <c r="J42" s="44">
        <v>2620.4782535600002</v>
      </c>
      <c r="K42" s="44">
        <v>2571.8861427099996</v>
      </c>
      <c r="L42" s="44">
        <v>2564.3283850899998</v>
      </c>
      <c r="M42" s="44">
        <v>2556.19206416</v>
      </c>
      <c r="N42" s="44">
        <v>2552.2673625899997</v>
      </c>
      <c r="O42" s="44">
        <v>2555.0027079399997</v>
      </c>
      <c r="P42" s="44">
        <v>2550.8701170199997</v>
      </c>
      <c r="Q42" s="44">
        <v>2547.6081514999996</v>
      </c>
      <c r="R42" s="44">
        <v>2540.1833263399999</v>
      </c>
      <c r="S42" s="44">
        <v>2536.1831556599996</v>
      </c>
      <c r="T42" s="44">
        <v>2554.1439539599996</v>
      </c>
      <c r="U42" s="44">
        <v>2547.4327007099996</v>
      </c>
      <c r="V42" s="44">
        <v>2551.5064831699997</v>
      </c>
      <c r="W42" s="44">
        <v>2559.89304206</v>
      </c>
      <c r="X42" s="44">
        <v>2568.2975039099997</v>
      </c>
      <c r="Y42" s="44">
        <v>2613.3379632400001</v>
      </c>
      <c r="Z42" s="45"/>
    </row>
    <row r="43" spans="1:26" x14ac:dyDescent="0.2">
      <c r="A43" s="43">
        <v>45225</v>
      </c>
      <c r="B43" s="44">
        <v>2641.7807304100002</v>
      </c>
      <c r="C43" s="44">
        <v>2660.9530539100001</v>
      </c>
      <c r="D43" s="44">
        <v>2645.3211010600003</v>
      </c>
      <c r="E43" s="44">
        <v>2614.9338237700003</v>
      </c>
      <c r="F43" s="44">
        <v>2605.3897389600002</v>
      </c>
      <c r="G43" s="44">
        <v>2604.58963584</v>
      </c>
      <c r="H43" s="44">
        <v>2642.2118566000004</v>
      </c>
      <c r="I43" s="44">
        <v>2681.9853723200004</v>
      </c>
      <c r="J43" s="44">
        <v>2735.0956642800002</v>
      </c>
      <c r="K43" s="44">
        <v>2737.3586806000003</v>
      </c>
      <c r="L43" s="44">
        <v>2730.52936331</v>
      </c>
      <c r="M43" s="44">
        <v>2716.9019479600001</v>
      </c>
      <c r="N43" s="44">
        <v>2712.4675676800002</v>
      </c>
      <c r="O43" s="44">
        <v>2722.5781353700004</v>
      </c>
      <c r="P43" s="44">
        <v>2721.9957139600001</v>
      </c>
      <c r="Q43" s="44">
        <v>2721.1922221700002</v>
      </c>
      <c r="R43" s="44">
        <v>2719.3427700400002</v>
      </c>
      <c r="S43" s="44">
        <v>2719.0486513200003</v>
      </c>
      <c r="T43" s="44">
        <v>2719.1600594900001</v>
      </c>
      <c r="U43" s="44">
        <v>2710.9719117300001</v>
      </c>
      <c r="V43" s="44">
        <v>2725.57206434</v>
      </c>
      <c r="W43" s="44">
        <v>2730.9797430600001</v>
      </c>
      <c r="X43" s="44">
        <v>2739.20099742</v>
      </c>
      <c r="Y43" s="44">
        <v>2750.9792464400002</v>
      </c>
      <c r="Z43" s="45"/>
    </row>
    <row r="44" spans="1:26" x14ac:dyDescent="0.2">
      <c r="A44" s="43">
        <v>45226</v>
      </c>
      <c r="B44" s="44">
        <v>2753.9794509300004</v>
      </c>
      <c r="C44" s="44">
        <v>2796.8407379</v>
      </c>
      <c r="D44" s="44">
        <v>2840.6732618100004</v>
      </c>
      <c r="E44" s="44">
        <v>2856.4761722500002</v>
      </c>
      <c r="F44" s="44">
        <v>2847.5215968300004</v>
      </c>
      <c r="G44" s="44">
        <v>2846.1912217200002</v>
      </c>
      <c r="H44" s="44">
        <v>2841.8262080400004</v>
      </c>
      <c r="I44" s="44">
        <v>2799.1120112600001</v>
      </c>
      <c r="J44" s="44">
        <v>2770.0286323400001</v>
      </c>
      <c r="K44" s="44">
        <v>2743.5657977400001</v>
      </c>
      <c r="L44" s="44">
        <v>2717.3958000500002</v>
      </c>
      <c r="M44" s="44">
        <v>2702.41781042</v>
      </c>
      <c r="N44" s="44">
        <v>2694.9883869700002</v>
      </c>
      <c r="O44" s="44">
        <v>2705.1027679000003</v>
      </c>
      <c r="P44" s="44">
        <v>2662.02570242</v>
      </c>
      <c r="Q44" s="44">
        <v>2693.0272739500001</v>
      </c>
      <c r="R44" s="44">
        <v>2710.7248145600001</v>
      </c>
      <c r="S44" s="44">
        <v>2712.7225690300002</v>
      </c>
      <c r="T44" s="44">
        <v>2705.4381106000001</v>
      </c>
      <c r="U44" s="44">
        <v>2706.2322796100002</v>
      </c>
      <c r="V44" s="44">
        <v>2715.2543152100002</v>
      </c>
      <c r="W44" s="44">
        <v>2708.6744762100002</v>
      </c>
      <c r="X44" s="44">
        <v>2597.4761075700003</v>
      </c>
      <c r="Y44" s="44">
        <v>2445.6250697799996</v>
      </c>
      <c r="Z44" s="45"/>
    </row>
    <row r="45" spans="1:26" x14ac:dyDescent="0.2">
      <c r="A45" s="43">
        <v>45227</v>
      </c>
      <c r="B45" s="44">
        <v>2346.5018078999997</v>
      </c>
      <c r="C45" s="44">
        <v>2225.2848994399997</v>
      </c>
      <c r="D45" s="44">
        <v>2150.76398591</v>
      </c>
      <c r="E45" s="44">
        <v>2152.3095692499996</v>
      </c>
      <c r="F45" s="44">
        <v>2151.0178285699999</v>
      </c>
      <c r="G45" s="44">
        <v>2150.7658165499997</v>
      </c>
      <c r="H45" s="44">
        <v>2234.3537762199999</v>
      </c>
      <c r="I45" s="44">
        <v>2290.6447951599998</v>
      </c>
      <c r="J45" s="44">
        <v>2253.6231611899998</v>
      </c>
      <c r="K45" s="44">
        <v>2264.0571278499997</v>
      </c>
      <c r="L45" s="44">
        <v>2208.8346699499998</v>
      </c>
      <c r="M45" s="44">
        <v>2201.1119777299996</v>
      </c>
      <c r="N45" s="44">
        <v>2199.7770564499997</v>
      </c>
      <c r="O45" s="44">
        <v>2197.9381274499997</v>
      </c>
      <c r="P45" s="44">
        <v>2199.7048484599995</v>
      </c>
      <c r="Q45" s="44">
        <v>2199.99119286</v>
      </c>
      <c r="R45" s="44">
        <v>2199.9771880899998</v>
      </c>
      <c r="S45" s="44">
        <v>2200.7810899699998</v>
      </c>
      <c r="T45" s="44">
        <v>2205.4008422299999</v>
      </c>
      <c r="U45" s="44">
        <v>2203.1337039499999</v>
      </c>
      <c r="V45" s="44">
        <v>2199.0857373399999</v>
      </c>
      <c r="W45" s="44">
        <v>2198.5200965899999</v>
      </c>
      <c r="X45" s="44">
        <v>2194.0047445399996</v>
      </c>
      <c r="Y45" s="44">
        <v>2182.5236089299997</v>
      </c>
      <c r="Z45" s="45"/>
    </row>
    <row r="46" spans="1:26" x14ac:dyDescent="0.2">
      <c r="A46" s="43">
        <v>45228</v>
      </c>
      <c r="B46" s="44">
        <v>2165.1417903399997</v>
      </c>
      <c r="C46" s="44">
        <v>2155.4807466699999</v>
      </c>
      <c r="D46" s="44">
        <v>2152.8883550999999</v>
      </c>
      <c r="E46" s="44">
        <v>2150.4560489799997</v>
      </c>
      <c r="F46" s="44">
        <v>2152.7872387599996</v>
      </c>
      <c r="G46" s="44">
        <v>2150.3586464999998</v>
      </c>
      <c r="H46" s="44">
        <v>2150.1301144299996</v>
      </c>
      <c r="I46" s="44">
        <v>2160.1798997799997</v>
      </c>
      <c r="J46" s="44">
        <v>2166.79838789</v>
      </c>
      <c r="K46" s="44">
        <v>2176.5059772599998</v>
      </c>
      <c r="L46" s="44">
        <v>2184.7983447199999</v>
      </c>
      <c r="M46" s="44">
        <v>2190.5148653799997</v>
      </c>
      <c r="N46" s="44">
        <v>2190.6546792199997</v>
      </c>
      <c r="O46" s="44">
        <v>2191.5835441099998</v>
      </c>
      <c r="P46" s="44">
        <v>2186.1277731199998</v>
      </c>
      <c r="Q46" s="44">
        <v>2186.4129688199996</v>
      </c>
      <c r="R46" s="44">
        <v>2188.1148531299996</v>
      </c>
      <c r="S46" s="44">
        <v>2194.8577822299999</v>
      </c>
      <c r="T46" s="44">
        <v>2198.4955723499997</v>
      </c>
      <c r="U46" s="44">
        <v>2197.5504820499996</v>
      </c>
      <c r="V46" s="44">
        <v>2194.3108538899996</v>
      </c>
      <c r="W46" s="44">
        <v>2192.1964262799997</v>
      </c>
      <c r="X46" s="44">
        <v>2185.8958943899997</v>
      </c>
      <c r="Y46" s="44">
        <v>2172.7745629999999</v>
      </c>
      <c r="Z46" s="45"/>
    </row>
    <row r="47" spans="1:26" x14ac:dyDescent="0.2">
      <c r="A47" s="43">
        <v>45229</v>
      </c>
      <c r="B47" s="44">
        <v>2166.0011346599999</v>
      </c>
      <c r="C47" s="44">
        <v>2159.7541597999998</v>
      </c>
      <c r="D47" s="44">
        <v>2157.9520040399998</v>
      </c>
      <c r="E47" s="44">
        <v>2146.3203069299998</v>
      </c>
      <c r="F47" s="44">
        <v>2139.6941424899996</v>
      </c>
      <c r="G47" s="44">
        <v>2141.4104858599999</v>
      </c>
      <c r="H47" s="44">
        <v>2144.2407688399999</v>
      </c>
      <c r="I47" s="44">
        <v>2148.0145021599997</v>
      </c>
      <c r="J47" s="44">
        <v>2160.2553625899995</v>
      </c>
      <c r="K47" s="44">
        <v>2180.4937495899999</v>
      </c>
      <c r="L47" s="44">
        <v>2192.1967349399997</v>
      </c>
      <c r="M47" s="44">
        <v>2189.0148755999999</v>
      </c>
      <c r="N47" s="44">
        <v>2189.2599123299997</v>
      </c>
      <c r="O47" s="44">
        <v>2194.9820172699997</v>
      </c>
      <c r="P47" s="44">
        <v>2196.6770918499997</v>
      </c>
      <c r="Q47" s="44">
        <v>2197.2261288799996</v>
      </c>
      <c r="R47" s="44">
        <v>2195.52382051</v>
      </c>
      <c r="S47" s="44">
        <v>2195.8910960599997</v>
      </c>
      <c r="T47" s="44">
        <v>2200.2900298099999</v>
      </c>
      <c r="U47" s="44">
        <v>2200.02233798</v>
      </c>
      <c r="V47" s="44">
        <v>2197.4263707299997</v>
      </c>
      <c r="W47" s="44">
        <v>2197.6791922999996</v>
      </c>
      <c r="X47" s="44">
        <v>2199.8586182699996</v>
      </c>
      <c r="Y47" s="44">
        <v>2190.2792700299997</v>
      </c>
      <c r="Z47" s="45"/>
    </row>
    <row r="48" spans="1:26" x14ac:dyDescent="0.2">
      <c r="A48" s="43">
        <v>45230</v>
      </c>
      <c r="B48" s="44">
        <v>2158.3140787899997</v>
      </c>
      <c r="C48" s="44">
        <v>2150.5194798999996</v>
      </c>
      <c r="D48" s="44">
        <v>2149.4037271599996</v>
      </c>
      <c r="E48" s="44">
        <v>2150.3853684799997</v>
      </c>
      <c r="F48" s="44">
        <v>2149.5979727099998</v>
      </c>
      <c r="G48" s="44">
        <v>2151.1734733599997</v>
      </c>
      <c r="H48" s="44">
        <v>2152.1223420399997</v>
      </c>
      <c r="I48" s="44">
        <v>2152.8285774299998</v>
      </c>
      <c r="J48" s="44">
        <v>2166.7889525299997</v>
      </c>
      <c r="K48" s="44">
        <v>2185.9803999799997</v>
      </c>
      <c r="L48" s="44">
        <v>2197.4076964799997</v>
      </c>
      <c r="M48" s="44">
        <v>2197.8172333299999</v>
      </c>
      <c r="N48" s="44">
        <v>2195.5350330799997</v>
      </c>
      <c r="O48" s="44">
        <v>2193.53161357</v>
      </c>
      <c r="P48" s="44">
        <v>2192.67688284</v>
      </c>
      <c r="Q48" s="44">
        <v>2191.4792184199996</v>
      </c>
      <c r="R48" s="44">
        <v>2191.5299319699998</v>
      </c>
      <c r="S48" s="44">
        <v>2191.1212659299999</v>
      </c>
      <c r="T48" s="44">
        <v>2197.7405649099996</v>
      </c>
      <c r="U48" s="44">
        <v>2198.0103654199997</v>
      </c>
      <c r="V48" s="44">
        <v>2192.8647058299998</v>
      </c>
      <c r="W48" s="44">
        <v>2189.8558934299999</v>
      </c>
      <c r="X48" s="44">
        <v>2183.5053077499997</v>
      </c>
      <c r="Y48" s="44">
        <v>2172.96540749</v>
      </c>
      <c r="Z48" s="45"/>
    </row>
    <row r="50" spans="1:26" x14ac:dyDescent="0.2">
      <c r="A50" s="91"/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2" t="s">
        <v>79</v>
      </c>
      <c r="N50" s="92"/>
      <c r="O50" s="92"/>
    </row>
    <row r="51" spans="1:26" x14ac:dyDescent="0.2">
      <c r="A51" s="93" t="s">
        <v>80</v>
      </c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4">
        <v>1135845.9585033283</v>
      </c>
      <c r="N51" s="94"/>
      <c r="O51" s="94"/>
    </row>
    <row r="52" spans="1:26" x14ac:dyDescent="0.2">
      <c r="A52" s="81" t="s">
        <v>81</v>
      </c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2">
        <v>1135845.9585033283</v>
      </c>
      <c r="N52" s="82"/>
      <c r="O52" s="82"/>
    </row>
    <row r="54" spans="1:26" ht="34.5" customHeight="1" x14ac:dyDescent="0.2">
      <c r="B54" s="83" t="s">
        <v>82</v>
      </c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46"/>
    </row>
    <row r="55" spans="1:26" ht="12.75" x14ac:dyDescent="0.2">
      <c r="B55" s="84"/>
      <c r="C55" s="84"/>
      <c r="D55" s="84"/>
      <c r="E55" s="84"/>
      <c r="F55" s="84"/>
      <c r="G55" s="71" t="s">
        <v>44</v>
      </c>
      <c r="H55" s="75"/>
      <c r="I55" s="75"/>
      <c r="J55" s="76"/>
      <c r="L55" s="85"/>
      <c r="M55" s="85"/>
      <c r="N55" s="85"/>
      <c r="O55" s="85"/>
      <c r="P55" s="85"/>
      <c r="Q55" s="47"/>
      <c r="R55" s="47"/>
      <c r="S55" s="47"/>
      <c r="T55" s="47"/>
    </row>
    <row r="56" spans="1:26" ht="80.25" customHeight="1" x14ac:dyDescent="0.2">
      <c r="B56" s="71" t="s">
        <v>91</v>
      </c>
      <c r="C56" s="72"/>
      <c r="D56" s="72"/>
      <c r="E56" s="72"/>
      <c r="F56" s="73"/>
      <c r="G56" s="74">
        <v>1359183.62</v>
      </c>
      <c r="H56" s="75"/>
      <c r="I56" s="75"/>
      <c r="J56" s="76"/>
    </row>
    <row r="57" spans="1:26" ht="25.5" customHeight="1" x14ac:dyDescent="0.2"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9"/>
      <c r="P57" s="49"/>
      <c r="Q57" s="50"/>
      <c r="R57" s="50"/>
      <c r="S57" s="50"/>
      <c r="T57" s="50"/>
      <c r="U57" s="50"/>
      <c r="V57" s="50"/>
      <c r="W57" s="50"/>
      <c r="X57" s="50"/>
      <c r="Y57" s="50"/>
      <c r="Z57" s="50"/>
    </row>
    <row r="58" spans="1:26" ht="25.5" customHeight="1" x14ac:dyDescent="0.2"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9"/>
      <c r="P58" s="49"/>
      <c r="Q58" s="50"/>
      <c r="R58" s="50"/>
      <c r="S58" s="50"/>
      <c r="T58" s="50"/>
      <c r="U58" s="50"/>
      <c r="V58" s="50"/>
      <c r="W58" s="50"/>
      <c r="X58" s="50"/>
      <c r="Y58" s="50"/>
      <c r="Z58" s="50"/>
    </row>
    <row r="59" spans="1:26" ht="12.75" x14ac:dyDescent="0.2">
      <c r="A59" s="51" t="s">
        <v>36</v>
      </c>
      <c r="B59" s="52"/>
      <c r="C59" s="52"/>
      <c r="D59" s="52"/>
      <c r="E59" s="52"/>
      <c r="F59" s="52"/>
      <c r="G59" s="52"/>
    </row>
    <row r="61" spans="1:26" ht="68.25" customHeight="1" x14ac:dyDescent="0.2">
      <c r="A61" s="77" t="s">
        <v>42</v>
      </c>
      <c r="B61" s="78"/>
      <c r="C61" s="53" t="s">
        <v>41</v>
      </c>
      <c r="D61" s="54">
        <v>3.5079415300000001</v>
      </c>
    </row>
    <row r="63" spans="1:26" ht="74.25" customHeight="1" x14ac:dyDescent="0.2">
      <c r="A63" s="79" t="s">
        <v>86</v>
      </c>
      <c r="B63" s="79"/>
      <c r="C63" s="53" t="s">
        <v>41</v>
      </c>
      <c r="D63" s="55">
        <v>484.44</v>
      </c>
    </row>
    <row r="64" spans="1:26" ht="42" customHeight="1" x14ac:dyDescent="0.2">
      <c r="A64" s="80" t="s">
        <v>45</v>
      </c>
      <c r="B64" s="80"/>
      <c r="C64" s="53" t="s">
        <v>41</v>
      </c>
      <c r="D64" s="55">
        <v>10</v>
      </c>
    </row>
  </sheetData>
  <mergeCells count="29">
    <mergeCell ref="B15:Y15"/>
    <mergeCell ref="A1:X1"/>
    <mergeCell ref="A2:X2"/>
    <mergeCell ref="J3:L3"/>
    <mergeCell ref="M3:O3"/>
    <mergeCell ref="A7:Y7"/>
    <mergeCell ref="A8:Y8"/>
    <mergeCell ref="A9:Y9"/>
    <mergeCell ref="A10:Y10"/>
    <mergeCell ref="A11:Y11"/>
    <mergeCell ref="A13:Y13"/>
    <mergeCell ref="B14:Y14"/>
    <mergeCell ref="A16:A17"/>
    <mergeCell ref="B16:Y16"/>
    <mergeCell ref="A50:L50"/>
    <mergeCell ref="M50:O50"/>
    <mergeCell ref="A51:L51"/>
    <mergeCell ref="M51:O51"/>
    <mergeCell ref="A52:L52"/>
    <mergeCell ref="M52:O52"/>
    <mergeCell ref="B54:N54"/>
    <mergeCell ref="B55:F55"/>
    <mergeCell ref="G55:J55"/>
    <mergeCell ref="L55:P55"/>
    <mergeCell ref="B56:F56"/>
    <mergeCell ref="G56:J56"/>
    <mergeCell ref="A61:B61"/>
    <mergeCell ref="A63:B63"/>
    <mergeCell ref="A64:B64"/>
  </mergeCells>
  <conditionalFormatting sqref="B59">
    <cfRule type="expression" dxfId="7" priority="5">
      <formula>AND($P59&gt;=500,$P59&lt;=899,$AD59&lt;0)</formula>
    </cfRule>
    <cfRule type="expression" dxfId="6" priority="6">
      <formula>AND($AD59&lt;0,$B59&lt;&gt;$AF59)</formula>
    </cfRule>
    <cfRule type="expression" dxfId="5" priority="7">
      <formula>OR(AND($Q59&gt;=1,$Q59&lt;=3,$R59=0,$B59=$AF59,$P59&lt;500),AND($B59&lt;&gt;$AF59,$AD59&gt;0))</formula>
    </cfRule>
    <cfRule type="expression" dxfId="4" priority="8">
      <formula>$Q59=99</formula>
    </cfRule>
  </conditionalFormatting>
  <conditionalFormatting sqref="C59:E59">
    <cfRule type="expression" dxfId="3" priority="1">
      <formula>AND($P59&gt;=500,$P59&lt;=899,$AD59&lt;0)</formula>
    </cfRule>
    <cfRule type="expression" dxfId="2" priority="2">
      <formula>AND($AD59&lt;0,$B59&lt;&gt;$AF59)</formula>
    </cfRule>
    <cfRule type="expression" dxfId="1" priority="3">
      <formula>OR(AND($Q59&gt;=1,$Q59&lt;=3,$R59=0,$B59=$AF59,$P59&lt;500),AND($B59&lt;&gt;$AF59,$AD59&gt;0))</formula>
    </cfRule>
    <cfRule type="expression" dxfId="0" priority="4">
      <formula>$Q59=99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ЦК</vt:lpstr>
      <vt:lpstr>670-10 4ЦК</vt:lpstr>
    </vt:vector>
  </TitlesOfParts>
  <Company>tne.transneft.ru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Калгина Марина Викторовна, (6550) 5840</dc:creator>
  <cp:lastModifiedBy>Лозовская Ксения Александровна</cp:lastModifiedBy>
  <dcterms:created xsi:type="dcterms:W3CDTF">2017-04-17T15:05:28Z</dcterms:created>
  <dcterms:modified xsi:type="dcterms:W3CDTF">2023-11-17T16:34:31Z</dcterms:modified>
</cp:coreProperties>
</file>