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12\на сайт\"/>
    </mc:Choice>
  </mc:AlternateContent>
  <xr:revisionPtr revIDLastSave="0" documentId="13_ncr:1_{2ECDEA9E-44C6-4BAB-88F3-1AFBC1235AE7}" xr6:coauthVersionLast="36" xr6:coauthVersionMax="36" xr10:uidLastSave="{00000000-0000-0000-0000-000000000000}"/>
  <bookViews>
    <workbookView xWindow="0" yWindow="0" windowWidth="20460" windowHeight="7620" activeTab="1" xr2:uid="{00000000-000D-0000-FFFF-FFFF00000000}"/>
  </bookViews>
  <sheets>
    <sheet name="1 ЦК" sheetId="26" r:id="rId1"/>
    <sheet name="670-10 4ЦК" sheetId="27" r:id="rId2"/>
  </sheets>
  <externalReferences>
    <externalReference r:id="rId3"/>
    <externalReference r:id="rId4"/>
    <externalReference r:id="rId5"/>
    <externalReference r:id="rId6"/>
  </externalReferences>
  <definedNames>
    <definedName name="__DS_Punkt1_r__" localSheetId="0">'[1]сайт_ДЭК_Амурская обл'!#REF!</definedName>
    <definedName name="__DS_Punkt1_r__" localSheetId="1">'[2]сайт_ДЭК_Амурская обл'!#REF!</definedName>
    <definedName name="__DS_Punkt1_r__">'[3]сайт_ДЭК_Амурская обл'!#REF!</definedName>
    <definedName name="__DS_Recalc_Banner__" localSheetId="0">'[1]сайт_ДЭК_Амурская обл'!#REF!</definedName>
    <definedName name="__DS_Recalc_Banner__" localSheetId="1">'[2]сайт_ДЭК_Амурская обл'!#REF!</definedName>
    <definedName name="__DS_Recalc_Banner__">'[3]сайт_ДЭК_Амурская обл'!#REF!</definedName>
    <definedName name="__DS_Recalc1__" localSheetId="0">'[1]сайт_ДЭК_Амурская обл'!#REF!</definedName>
    <definedName name="__DS_Recalc1__" localSheetId="1">'[2]сайт_ДЭК_Амурская обл'!#REF!</definedName>
    <definedName name="__DS_Recalc1__">'[3]сайт_ДЭК_Амурская обл'!#REF!</definedName>
    <definedName name="ТАРСНУСЛУГИ">'[4]2010 с измен-ми'!$U$2</definedName>
  </definedNames>
  <calcPr calcId="191029"/>
</workbook>
</file>

<file path=xl/sharedStrings.xml><?xml version="1.0" encoding="utf-8"?>
<sst xmlns="http://schemas.openxmlformats.org/spreadsheetml/2006/main" count="109" uniqueCount="95">
  <si>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</si>
  <si>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</si>
  <si>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</si>
  <si>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</si>
  <si>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</si>
  <si>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</si>
  <si>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НН</t>
  </si>
  <si>
    <t>Конечная регулируемая цена для потребителей, рассчитывающихся по договорам энергоснабжения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</si>
  <si>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</si>
  <si>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</si>
  <si>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</si>
  <si>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</si>
  <si>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</si>
  <si>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</si>
  <si>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</si>
  <si>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</si>
  <si>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</si>
  <si>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</si>
  <si>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</si>
  <si>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</si>
  <si>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</si>
  <si>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</si>
  <si>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</si>
  <si>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</si>
  <si>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</si>
  <si>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</si>
  <si>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</si>
  <si>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</si>
  <si>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</si>
  <si>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</si>
  <si>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</si>
  <si>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</si>
  <si>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</si>
  <si>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</si>
  <si>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</si>
  <si>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</si>
  <si>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</si>
  <si>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</si>
  <si>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</si>
  <si>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</si>
  <si>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</si>
  <si>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</si>
  <si>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</si>
  <si>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СН-I</t>
  </si>
  <si>
    <t>СН-II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</si>
  <si>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</si>
  <si>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</si>
  <si>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</si>
  <si>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</si>
  <si>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</si>
  <si>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</si>
  <si>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</si>
  <si>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</si>
  <si>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</si>
  <si>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</si>
  <si>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</si>
  <si>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</si>
  <si>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</si>
  <si>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</si>
  <si>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</si>
  <si>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</si>
  <si>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</si>
  <si>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</si>
  <si>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</si>
  <si>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</si>
  <si>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</si>
  <si>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</si>
  <si>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</si>
  <si>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</si>
  <si>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</si>
  <si>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</si>
  <si>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</si>
  <si>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</si>
  <si>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</si>
  <si>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</si>
  <si>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</si>
  <si>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</si>
  <si>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</si>
  <si>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</si>
  <si>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</si>
  <si>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</si>
  <si>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</si>
  <si>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</si>
  <si>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 и поставляемую  потребителям (покупателям) </t>
  </si>
  <si>
    <t>с максимальной мощностью энергопринимающих устройств от 670 кВт до 10 МВт</t>
  </si>
  <si>
    <t>Ставка для фактических почасовых объемов покупки электрической энергии, отпущенных на уровне напряжения СН-II</t>
  </si>
  <si>
    <t>Сбытовая надбавка ГП с максимальной мощностью энергопринимающих устройств от 670 кВт до 10 МВт</t>
  </si>
  <si>
    <t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и поставляемую  потребителям (покупателям)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</si>
  <si>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</si>
  <si>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</si>
  <si>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Удельная величина расходов на реализацию (сбыт) электрической энергии ООО "Транснефтьэнерго"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</si>
  <si>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</si>
  <si>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за декабрь 2023 года</t>
  </si>
  <si>
    <t>декабрь 2023 года</t>
  </si>
  <si>
    <t>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</si>
</sst>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#,##0.00_ ;[Red]\-#,##0.00\ "/>
    <numFmt numFmtId="166" formatCode="#,##0.000"/>
    <numFmt numFmtId="167" formatCode="#,##0.000000000"/>
    <numFmt numFmtId="168" formatCode="#,##0.0000000000"/>
    <numFmt numFmtId="169" formatCode="#,##0.0000000000000"/>
    <numFmt numFmtId="170" formatCode="#,##0.000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Font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3" fillId="9" borderId="0" applyNumberFormat="0" applyFill="0" applyAlignment="0" applyProtection="0"/>
    <xf numFmtId="0" fontId="1" fillId="0" borderId="0"/>
    <xf numFmtId="0" fontId="2" fillId="0" borderId="0"/>
    <xf numFmtId="0" fontId="1" fillId="0" borderId="0"/>
  </cellStyleXfs>
  <cellXfs count="108">
    <xf numFmtId="0" fontId="0" fillId="0" borderId="0" xfId="0"/>
    <xf numFmtId="2" fontId="7" fillId="3" borderId="1" xfId="3" applyNumberFormat="1" applyFont="1" applyFill="1" applyBorder="1" applyAlignment="1">
      <alignment horizontal="centerContinuous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34" fillId="0" borderId="0" xfId="39" applyFont="1"/>
    <xf numFmtId="0" fontId="2" fillId="0" borderId="0" xfId="39"/>
    <xf numFmtId="0" fontId="25" fillId="2" borderId="0" xfId="3" applyFont="1" applyFill="1" applyAlignment="1">
      <alignment horizontal="right" wrapText="1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wrapText="1"/>
    </xf>
    <xf numFmtId="0" fontId="25" fillId="2" borderId="0" xfId="3" applyFont="1" applyFill="1" applyAlignment="1">
      <alignment horizontal="center" vertical="top" wrapText="1"/>
    </xf>
    <xf numFmtId="0" fontId="25" fillId="2" borderId="0" xfId="3" applyFont="1" applyFill="1" applyAlignment="1">
      <alignment vertical="top" wrapText="1"/>
    </xf>
    <xf numFmtId="0" fontId="6" fillId="0" borderId="0" xfId="39" applyFont="1" applyAlignment="1">
      <alignment horizontal="center" vertical="top" wrapText="1"/>
    </xf>
    <xf numFmtId="0" fontId="25" fillId="2" borderId="0" xfId="40" applyFont="1" applyFill="1" applyAlignment="1">
      <alignment horizontal="left" vertical="top" indent="1"/>
    </xf>
    <xf numFmtId="0" fontId="19" fillId="0" borderId="1" xfId="39" applyFont="1" applyBorder="1" applyAlignment="1">
      <alignment vertical="center" wrapText="1"/>
    </xf>
    <xf numFmtId="4" fontId="19" fillId="0" borderId="1" xfId="39" applyNumberFormat="1" applyFont="1" applyBorder="1" applyAlignment="1">
      <alignment horizontal="center" vertical="center" wrapText="1"/>
    </xf>
    <xf numFmtId="0" fontId="19" fillId="0" borderId="0" xfId="39" applyFont="1" applyAlignment="1">
      <alignment horizontal="justify" vertical="center"/>
    </xf>
    <xf numFmtId="0" fontId="18" fillId="0" borderId="0" xfId="39" applyFont="1" applyAlignment="1">
      <alignment horizontal="justify" vertical="center"/>
    </xf>
    <xf numFmtId="167" fontId="2" fillId="0" borderId="0" xfId="39" applyNumberFormat="1"/>
    <xf numFmtId="168" fontId="2" fillId="0" borderId="0" xfId="39" applyNumberFormat="1"/>
    <xf numFmtId="169" fontId="2" fillId="0" borderId="0" xfId="39" applyNumberFormat="1"/>
    <xf numFmtId="4" fontId="2" fillId="0" borderId="0" xfId="39" applyNumberFormat="1"/>
    <xf numFmtId="166" fontId="19" fillId="0" borderId="0" xfId="39" applyNumberFormat="1" applyFont="1" applyAlignment="1">
      <alignment horizontal="right" vertical="center"/>
    </xf>
    <xf numFmtId="0" fontId="19" fillId="0" borderId="0" xfId="39" applyFont="1" applyAlignment="1">
      <alignment horizontal="left" vertical="center" indent="2"/>
    </xf>
    <xf numFmtId="0" fontId="19" fillId="0" borderId="0" xfId="39" applyFont="1"/>
    <xf numFmtId="0" fontId="2" fillId="0" borderId="0" xfId="39" applyAlignment="1">
      <alignment horizontal="center"/>
    </xf>
    <xf numFmtId="4" fontId="19" fillId="0" borderId="1" xfId="39" applyNumberFormat="1" applyFont="1" applyBorder="1" applyAlignment="1">
      <alignment horizontal="center" vertical="center"/>
    </xf>
    <xf numFmtId="4" fontId="2" fillId="0" borderId="0" xfId="39" applyNumberFormat="1" applyAlignment="1">
      <alignment horizontal="center"/>
    </xf>
    <xf numFmtId="0" fontId="2" fillId="0" borderId="0" xfId="39" applyAlignment="1">
      <alignment horizontal="left"/>
    </xf>
    <xf numFmtId="4" fontId="4" fillId="0" borderId="4" xfId="39" applyNumberFormat="1" applyFont="1" applyBorder="1" applyAlignment="1">
      <alignment horizontal="center" vertical="center"/>
    </xf>
    <xf numFmtId="4" fontId="36" fillId="0" borderId="1" xfId="16" applyNumberFormat="1" applyFont="1" applyBorder="1" applyAlignment="1">
      <alignment horizontal="center" vertical="center" wrapText="1"/>
    </xf>
    <xf numFmtId="0" fontId="36" fillId="0" borderId="0" xfId="39" applyFont="1"/>
    <xf numFmtId="170" fontId="2" fillId="0" borderId="0" xfId="39" applyNumberFormat="1"/>
    <xf numFmtId="4" fontId="19" fillId="0" borderId="0" xfId="39" applyNumberFormat="1" applyFont="1" applyAlignment="1">
      <alignment horizontal="right" vertical="center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35" fillId="4" borderId="1" xfId="39" applyFont="1" applyFill="1" applyBorder="1" applyAlignment="1">
      <alignment horizontal="center" vertical="center" wrapText="1"/>
    </xf>
    <xf numFmtId="0" fontId="2" fillId="0" borderId="0" xfId="35"/>
    <xf numFmtId="2" fontId="21" fillId="2" borderId="0" xfId="15" applyNumberFormat="1" applyFont="1" applyFill="1" applyAlignment="1">
      <alignment horizontal="center" vertical="center" wrapText="1"/>
    </xf>
    <xf numFmtId="0" fontId="22" fillId="2" borderId="0" xfId="15" applyFont="1" applyFill="1"/>
    <xf numFmtId="0" fontId="28" fillId="4" borderId="11" xfId="15" applyFont="1" applyFill="1" applyBorder="1" applyAlignment="1">
      <alignment horizontal="center" vertical="center" wrapText="1"/>
    </xf>
    <xf numFmtId="0" fontId="28" fillId="4" borderId="12" xfId="15" applyFont="1" applyFill="1" applyBorder="1" applyAlignment="1">
      <alignment horizontal="center" vertical="center" wrapText="1"/>
    </xf>
    <xf numFmtId="0" fontId="28" fillId="4" borderId="9" xfId="15" applyFont="1" applyFill="1" applyBorder="1" applyAlignment="1">
      <alignment horizontal="center" vertical="center" wrapText="1"/>
    </xf>
    <xf numFmtId="0" fontId="28" fillId="4" borderId="14" xfId="15" applyFont="1" applyFill="1" applyBorder="1" applyAlignment="1">
      <alignment horizontal="center" vertical="center" wrapText="1"/>
    </xf>
    <xf numFmtId="14" fontId="30" fillId="0" borderId="1" xfId="35" applyNumberFormat="1" applyFont="1" applyBorder="1" applyAlignment="1">
      <alignment horizontal="center"/>
    </xf>
    <xf numFmtId="4" fontId="2" fillId="0" borderId="12" xfId="35" applyNumberFormat="1" applyFont="1" applyBorder="1" applyAlignment="1">
      <alignment horizontal="center" vertical="center" wrapText="1"/>
    </xf>
    <xf numFmtId="4" fontId="2" fillId="0" borderId="0" xfId="35" applyNumberFormat="1"/>
    <xf numFmtId="0" fontId="26" fillId="0" borderId="0" xfId="35" applyFont="1" applyAlignment="1">
      <alignment horizontal="left" vertical="center" wrapText="1"/>
    </xf>
    <xf numFmtId="0" fontId="19" fillId="0" borderId="0" xfId="35" applyFont="1" applyBorder="1" applyAlignment="1">
      <alignment horizontal="center" vertical="center" wrapText="1"/>
    </xf>
    <xf numFmtId="0" fontId="17" fillId="2" borderId="0" xfId="15" applyFont="1" applyFill="1" applyAlignment="1">
      <alignment horizontal="left" vertical="center"/>
    </xf>
    <xf numFmtId="0" fontId="25" fillId="2" borderId="0" xfId="15" applyFont="1" applyFill="1" applyAlignment="1">
      <alignment vertical="center"/>
    </xf>
    <xf numFmtId="0" fontId="26" fillId="0" borderId="0" xfId="35" applyFont="1" applyAlignment="1">
      <alignment vertical="center"/>
    </xf>
    <xf numFmtId="0" fontId="18" fillId="0" borderId="0" xfId="35" applyFont="1" applyAlignment="1">
      <alignment horizontal="justify" vertical="center"/>
    </xf>
    <xf numFmtId="0" fontId="19" fillId="0" borderId="0" xfId="35" applyFont="1"/>
    <xf numFmtId="4" fontId="20" fillId="0" borderId="1" xfId="35" applyNumberFormat="1" applyFont="1" applyBorder="1" applyAlignment="1">
      <alignment horizontal="center" vertical="center"/>
    </xf>
    <xf numFmtId="2" fontId="37" fillId="3" borderId="4" xfId="35" applyNumberFormat="1" applyFont="1" applyFill="1" applyBorder="1" applyAlignment="1">
      <alignment horizontal="center" vertical="center"/>
    </xf>
    <xf numFmtId="2" fontId="37" fillId="0" borderId="4" xfId="35" applyNumberFormat="1" applyFont="1" applyBorder="1" applyAlignment="1">
      <alignment horizontal="center" vertical="center"/>
    </xf>
    <xf numFmtId="2" fontId="7" fillId="3" borderId="1" xfId="3" applyNumberFormat="1" applyFont="1" applyFill="1" applyBorder="1" applyAlignment="1">
      <alignment horizontal="left" vertical="center" wrapText="1"/>
    </xf>
    <xf numFmtId="0" fontId="19" fillId="0" borderId="2" xfId="39" applyFont="1" applyBorder="1" applyAlignment="1">
      <alignment horizontal="left" vertical="center" wrapText="1"/>
    </xf>
    <xf numFmtId="0" fontId="19" fillId="0" borderId="3" xfId="39" applyFont="1" applyBorder="1" applyAlignment="1">
      <alignment horizontal="left" vertical="center" wrapText="1"/>
    </xf>
    <xf numFmtId="0" fontId="4" fillId="0" borderId="1" xfId="39" applyFont="1" applyBorder="1" applyAlignment="1">
      <alignment horizontal="left" vertical="center" wrapText="1"/>
    </xf>
    <xf numFmtId="0" fontId="18" fillId="0" borderId="2" xfId="39" applyFont="1" applyFill="1" applyBorder="1" applyAlignment="1">
      <alignment vertical="center" wrapText="1"/>
    </xf>
    <xf numFmtId="0" fontId="2" fillId="0" borderId="10" xfId="39" applyBorder="1" applyAlignment="1">
      <alignment vertical="center" wrapText="1"/>
    </xf>
    <xf numFmtId="0" fontId="2" fillId="0" borderId="3" xfId="39" applyBorder="1" applyAlignment="1">
      <alignment vertical="center" wrapText="1"/>
    </xf>
    <xf numFmtId="4" fontId="19" fillId="0" borderId="0" xfId="39" applyNumberFormat="1" applyFont="1" applyAlignment="1">
      <alignment horizontal="right" vertical="center"/>
    </xf>
    <xf numFmtId="2" fontId="7" fillId="3" borderId="2" xfId="3" applyNumberFormat="1" applyFont="1" applyFill="1" applyBorder="1" applyAlignment="1">
      <alignment horizontal="left" vertical="center" wrapText="1"/>
    </xf>
    <xf numFmtId="2" fontId="7" fillId="3" borderId="3" xfId="3" applyNumberFormat="1" applyFont="1" applyFill="1" applyBorder="1" applyAlignment="1">
      <alignment horizontal="left" vertical="center" wrapText="1"/>
    </xf>
    <xf numFmtId="0" fontId="25" fillId="2" borderId="0" xfId="38" applyFont="1" applyFill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19" fillId="4" borderId="1" xfId="39" applyFont="1" applyFill="1" applyBorder="1" applyAlignment="1">
      <alignment vertical="center" wrapText="1"/>
    </xf>
    <xf numFmtId="0" fontId="35" fillId="4" borderId="1" xfId="39" applyFont="1" applyFill="1" applyBorder="1" applyAlignment="1">
      <alignment horizontal="center" vertical="center" wrapText="1"/>
    </xf>
    <xf numFmtId="0" fontId="19" fillId="0" borderId="2" xfId="35" applyFont="1" applyBorder="1" applyAlignment="1">
      <alignment horizontal="center" vertical="center" wrapText="1"/>
    </xf>
    <xf numFmtId="0" fontId="19" fillId="0" borderId="10" xfId="35" applyFont="1" applyBorder="1" applyAlignment="1">
      <alignment horizontal="center" vertical="center" wrapText="1"/>
    </xf>
    <xf numFmtId="0" fontId="19" fillId="0" borderId="3" xfId="35" applyFont="1" applyBorder="1" applyAlignment="1">
      <alignment horizontal="center" vertical="center" wrapText="1"/>
    </xf>
    <xf numFmtId="4" fontId="32" fillId="0" borderId="2" xfId="35" applyNumberFormat="1" applyFont="1" applyBorder="1" applyAlignment="1">
      <alignment horizontal="center" vertical="center" wrapText="1"/>
    </xf>
    <xf numFmtId="0" fontId="2" fillId="0" borderId="10" xfId="35" applyBorder="1" applyAlignment="1">
      <alignment horizontal="center" vertical="center" wrapText="1"/>
    </xf>
    <xf numFmtId="0" fontId="2" fillId="0" borderId="3" xfId="35" applyBorder="1" applyAlignment="1">
      <alignment horizontal="center" vertical="center" wrapText="1"/>
    </xf>
    <xf numFmtId="0" fontId="19" fillId="0" borderId="2" xfId="35" applyFont="1" applyBorder="1" applyAlignment="1">
      <alignment horizontal="left" vertical="center" wrapText="1"/>
    </xf>
    <xf numFmtId="0" fontId="19" fillId="0" borderId="3" xfId="35" applyFont="1" applyBorder="1" applyAlignment="1">
      <alignment horizontal="left" vertical="center" wrapText="1"/>
    </xf>
    <xf numFmtId="0" fontId="4" fillId="0" borderId="1" xfId="35" applyFont="1" applyBorder="1" applyAlignment="1">
      <alignment horizontal="left" vertical="center" wrapText="1"/>
    </xf>
    <xf numFmtId="0" fontId="20" fillId="0" borderId="1" xfId="35" applyFont="1" applyBorder="1" applyAlignment="1">
      <alignment horizontal="left" vertical="center" wrapText="1"/>
    </xf>
    <xf numFmtId="0" fontId="2" fillId="0" borderId="1" xfId="35" applyBorder="1" applyAlignment="1">
      <alignment horizontal="left" indent="2"/>
    </xf>
    <xf numFmtId="4" fontId="2" fillId="0" borderId="1" xfId="35" applyNumberFormat="1" applyFont="1" applyBorder="1" applyAlignment="1">
      <alignment horizontal="center"/>
    </xf>
    <xf numFmtId="0" fontId="25" fillId="2" borderId="0" xfId="2" applyFont="1" applyFill="1" applyAlignment="1">
      <alignment horizontal="left" vertical="center" wrapText="1"/>
    </xf>
    <xf numFmtId="0" fontId="19" fillId="0" borderId="1" xfId="35" applyFont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0" fontId="27" fillId="4" borderId="13" xfId="35" applyFont="1" applyFill="1" applyBorder="1" applyAlignment="1">
      <alignment horizontal="center" vertical="center" wrapText="1"/>
    </xf>
    <xf numFmtId="0" fontId="27" fillId="4" borderId="11" xfId="35" applyFont="1" applyFill="1" applyBorder="1" applyAlignment="1">
      <alignment horizontal="center" vertical="center" wrapText="1"/>
    </xf>
    <xf numFmtId="0" fontId="28" fillId="4" borderId="2" xfId="15" applyFont="1" applyFill="1" applyBorder="1" applyAlignment="1">
      <alignment horizontal="center" vertical="center" wrapText="1"/>
    </xf>
    <xf numFmtId="0" fontId="29" fillId="4" borderId="10" xfId="35" applyFont="1" applyFill="1" applyBorder="1" applyAlignment="1">
      <alignment horizontal="center" vertical="center" wrapText="1"/>
    </xf>
    <xf numFmtId="0" fontId="29" fillId="4" borderId="3" xfId="35" applyFont="1" applyFill="1" applyBorder="1" applyAlignment="1">
      <alignment horizontal="center" vertical="center" wrapText="1"/>
    </xf>
    <xf numFmtId="0" fontId="31" fillId="0" borderId="1" xfId="35" applyFont="1" applyBorder="1" applyAlignment="1">
      <alignment horizontal="center" vertical="center"/>
    </xf>
    <xf numFmtId="4" fontId="31" fillId="0" borderId="1" xfId="35" applyNumberFormat="1" applyFont="1" applyBorder="1" applyAlignment="1">
      <alignment horizontal="center" vertical="center"/>
    </xf>
    <xf numFmtId="0" fontId="31" fillId="0" borderId="1" xfId="35" applyFont="1" applyBorder="1" applyAlignment="1">
      <alignment horizontal="left"/>
    </xf>
    <xf numFmtId="4" fontId="31" fillId="0" borderId="1" xfId="35" applyNumberFormat="1" applyFont="1" applyBorder="1" applyAlignment="1">
      <alignment horizontal="center"/>
    </xf>
    <xf numFmtId="0" fontId="24" fillId="2" borderId="0" xfId="15" applyFont="1" applyFill="1" applyBorder="1" applyAlignment="1">
      <alignment horizontal="center" vertical="top" wrapText="1"/>
    </xf>
    <xf numFmtId="0" fontId="2" fillId="0" borderId="0" xfId="35" applyFont="1" applyAlignment="1">
      <alignment horizontal="center" vertical="top" wrapText="1"/>
    </xf>
    <xf numFmtId="0" fontId="25" fillId="2" borderId="0" xfId="15" applyFont="1" applyFill="1" applyAlignment="1">
      <alignment horizontal="left" vertical="center" wrapText="1" indent="1"/>
    </xf>
    <xf numFmtId="0" fontId="8" fillId="0" borderId="0" xfId="35" applyFont="1" applyAlignment="1">
      <alignment horizontal="left" vertical="center" wrapText="1" indent="1"/>
    </xf>
    <xf numFmtId="0" fontId="26" fillId="0" borderId="0" xfId="35" applyFont="1" applyAlignment="1">
      <alignment horizontal="left" vertical="center"/>
    </xf>
    <xf numFmtId="0" fontId="21" fillId="2" borderId="0" xfId="15" applyFont="1" applyFill="1" applyAlignment="1">
      <alignment horizontal="center" wrapText="1"/>
    </xf>
    <xf numFmtId="0" fontId="21" fillId="2" borderId="0" xfId="15" applyFont="1" applyFill="1" applyAlignment="1">
      <alignment horizontal="center" vertical="center" wrapText="1"/>
    </xf>
    <xf numFmtId="2" fontId="21" fillId="2" borderId="9" xfId="15" applyNumberFormat="1" applyFont="1" applyFill="1" applyBorder="1" applyAlignment="1">
      <alignment horizontal="center" vertical="center" wrapText="1"/>
    </xf>
    <xf numFmtId="0" fontId="2" fillId="0" borderId="9" xfId="35" applyBorder="1" applyAlignment="1">
      <alignment horizontal="center" vertical="center" wrapText="1"/>
    </xf>
    <xf numFmtId="2" fontId="21" fillId="2" borderId="0" xfId="15" applyNumberFormat="1" applyFont="1" applyFill="1" applyBorder="1" applyAlignment="1">
      <alignment horizontal="center" vertical="center" wrapText="1"/>
    </xf>
    <xf numFmtId="0" fontId="2" fillId="0" borderId="0" xfId="35" applyBorder="1" applyAlignment="1">
      <alignment horizontal="center" vertical="center" wrapText="1"/>
    </xf>
    <xf numFmtId="0" fontId="23" fillId="2" borderId="0" xfId="15" applyFont="1" applyFill="1" applyBorder="1" applyAlignment="1">
      <alignment horizontal="center" vertical="top" wrapText="1"/>
    </xf>
    <xf numFmtId="0" fontId="2" fillId="0" borderId="0" xfId="35" applyAlignment="1">
      <alignment horizontal="center" vertical="top" wrapText="1"/>
    </xf>
  </cellXfs>
  <cellStyles count="41">
    <cellStyle name="Normal_Sheet1" xfId="6" xr:uid="{00000000-0005-0000-0000-000000000000}"/>
    <cellStyle name="Нейтральный 2" xfId="37" xr:uid="{00000000-0005-0000-0000-000001000000}"/>
    <cellStyle name="Обычный" xfId="0" builtinId="0"/>
    <cellStyle name="Обычный 10" xfId="39" xr:uid="{00000000-0005-0000-0000-000003000000}"/>
    <cellStyle name="Обычный 2" xfId="7" xr:uid="{00000000-0005-0000-0000-000004000000}"/>
    <cellStyle name="Обычный 2 2" xfId="8" xr:uid="{00000000-0005-0000-0000-000005000000}"/>
    <cellStyle name="Обычный 2 2 2" xfId="9" xr:uid="{00000000-0005-0000-0000-000006000000}"/>
    <cellStyle name="Обычный 2 3" xfId="10" xr:uid="{00000000-0005-0000-0000-000007000000}"/>
    <cellStyle name="Обычный 2 4" xfId="11" xr:uid="{00000000-0005-0000-0000-000008000000}"/>
    <cellStyle name="Обычный 2 5" xfId="35" xr:uid="{00000000-0005-0000-0000-000009000000}"/>
    <cellStyle name="Обычный 3" xfId="3" xr:uid="{00000000-0005-0000-0000-00000A000000}"/>
    <cellStyle name="Обычный 3 2" xfId="4" xr:uid="{00000000-0005-0000-0000-00000B000000}"/>
    <cellStyle name="Обычный 3 2 2" xfId="12" xr:uid="{00000000-0005-0000-0000-00000C000000}"/>
    <cellStyle name="Обычный 3 2 29" xfId="40" xr:uid="{00000000-0005-0000-0000-00000D000000}"/>
    <cellStyle name="Обычный 3 2 3" xfId="13" xr:uid="{00000000-0005-0000-0000-00000E000000}"/>
    <cellStyle name="Обычный 4" xfId="2" xr:uid="{00000000-0005-0000-0000-00000F000000}"/>
    <cellStyle name="Обычный 4 2" xfId="14" xr:uid="{00000000-0005-0000-0000-000010000000}"/>
    <cellStyle name="Обычный 4 3" xfId="15" xr:uid="{00000000-0005-0000-0000-000011000000}"/>
    <cellStyle name="Обычный 4 5" xfId="38" xr:uid="{00000000-0005-0000-0000-000012000000}"/>
    <cellStyle name="Обычный 5" xfId="5" xr:uid="{00000000-0005-0000-0000-000013000000}"/>
    <cellStyle name="Обычный 5 2" xfId="16" xr:uid="{00000000-0005-0000-0000-000014000000}"/>
    <cellStyle name="Обычный 6" xfId="17" xr:uid="{00000000-0005-0000-0000-000015000000}"/>
    <cellStyle name="Обычный 7" xfId="1" xr:uid="{00000000-0005-0000-0000-000016000000}"/>
    <cellStyle name="Обычный 8" xfId="36" xr:uid="{00000000-0005-0000-0000-000017000000}"/>
    <cellStyle name="Процентный 2" xfId="18" xr:uid="{00000000-0005-0000-0000-000018000000}"/>
    <cellStyle name="Процентный 2 2" xfId="19" xr:uid="{00000000-0005-0000-0000-000019000000}"/>
    <cellStyle name="Финансовый 2" xfId="20" xr:uid="{00000000-0005-0000-0000-00001A000000}"/>
    <cellStyle name="Финансовый 2 2" xfId="21" xr:uid="{00000000-0005-0000-0000-00001B000000}"/>
    <cellStyle name="Финансовый 2 3" xfId="22" xr:uid="{00000000-0005-0000-0000-00001C000000}"/>
    <cellStyle name="Финансовый 3" xfId="23" xr:uid="{00000000-0005-0000-0000-00001D000000}"/>
    <cellStyle name="㼿" xfId="24" xr:uid="{00000000-0005-0000-0000-00001E000000}"/>
    <cellStyle name="㼿?" xfId="25" xr:uid="{00000000-0005-0000-0000-00001F000000}"/>
    <cellStyle name="㼿㼿" xfId="26" xr:uid="{00000000-0005-0000-0000-000020000000}"/>
    <cellStyle name="㼿㼿?" xfId="27" xr:uid="{00000000-0005-0000-0000-000021000000}"/>
    <cellStyle name="㼿㼿㼿" xfId="28" xr:uid="{00000000-0005-0000-0000-000022000000}"/>
    <cellStyle name="㼿㼿㼿 2" xfId="29" xr:uid="{00000000-0005-0000-0000-000023000000}"/>
    <cellStyle name="㼿㼿㼿?" xfId="30" xr:uid="{00000000-0005-0000-0000-000024000000}"/>
    <cellStyle name="㼿㼿㼿? 2" xfId="31" xr:uid="{00000000-0005-0000-0000-000025000000}"/>
    <cellStyle name="㼿㼿㼿㼿" xfId="32" xr:uid="{00000000-0005-0000-0000-000026000000}"/>
    <cellStyle name="㼿㼿㼿㼿?" xfId="33" xr:uid="{00000000-0005-0000-0000-000027000000}"/>
    <cellStyle name="㼿㼿㼿㼿㼿" xfId="34" xr:uid="{00000000-0005-0000-0000-000028000000}"/>
  </cellStyles>
  <dxfs count="2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627048C-E91E-4F5A-B6FA-2AC12E60AEA0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5CCEB5-AFA5-4105-BA97-2A5608CAC936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9DB4F9B-C539-41EA-A858-ED406002041D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3D6A922-378F-4116-ADDB-2274546AC53C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133350</xdr:rowOff>
    </xdr:from>
    <xdr:to>
      <xdr:col>1</xdr:col>
      <xdr:colOff>342900</xdr:colOff>
      <xdr:row>60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35A1AA-30CC-4530-A718-E38F9D0A2907}"/>
            </a:ext>
          </a:extLst>
        </xdr:cNvPr>
        <xdr:cNvSpPr/>
      </xdr:nvSpPr>
      <xdr:spPr>
        <a:xfrm>
          <a:off x="1209675" y="120110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60</xdr:row>
      <xdr:rowOff>133350</xdr:rowOff>
    </xdr:from>
    <xdr:to>
      <xdr:col>3</xdr:col>
      <xdr:colOff>342900</xdr:colOff>
      <xdr:row>60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D2D157-4918-4230-8A17-9E12FB6EF65B}"/>
            </a:ext>
          </a:extLst>
        </xdr:cNvPr>
        <xdr:cNvSpPr/>
      </xdr:nvSpPr>
      <xdr:spPr>
        <a:xfrm>
          <a:off x="3228975" y="12011025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2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DDBDE-9071-4D2F-AB22-61720690F84B}">
  <sheetPr>
    <tabColor theme="2"/>
  </sheetPr>
  <dimension ref="A1:H56"/>
  <sheetViews>
    <sheetView zoomScale="85" zoomScaleNormal="85" workbookViewId="0">
      <selection activeCell="B20" sqref="B20"/>
    </sheetView>
  </sheetViews>
  <sheetFormatPr defaultRowHeight="11.25" x14ac:dyDescent="0.2"/>
  <cols>
    <col min="1" max="1" width="91" style="5" customWidth="1"/>
    <col min="2" max="2" width="21.42578125" style="5" customWidth="1"/>
    <col min="3" max="3" width="19.42578125" style="5" customWidth="1"/>
    <col min="4" max="4" width="20.28515625" style="5" customWidth="1"/>
    <col min="5" max="5" width="20.5703125" style="5" customWidth="1"/>
    <col min="6" max="6" width="20.85546875" style="5" customWidth="1"/>
    <col min="7" max="7" width="20.5703125" style="5" customWidth="1"/>
    <col min="8" max="8" width="10.5703125" style="5" bestFit="1" customWidth="1"/>
    <col min="9" max="16384" width="9.140625" style="5"/>
  </cols>
  <sheetData>
    <row r="1" spans="1:7" ht="44.25" customHeight="1" x14ac:dyDescent="0.2">
      <c r="A1" s="66" t="s">
        <v>87</v>
      </c>
      <c r="B1" s="66"/>
      <c r="C1" s="66"/>
      <c r="D1" s="66"/>
      <c r="E1" s="66"/>
      <c r="F1" s="66"/>
      <c r="G1" s="4"/>
    </row>
    <row r="2" spans="1:7" ht="15" x14ac:dyDescent="0.25">
      <c r="A2" s="6"/>
      <c r="B2" s="7" t="s">
        <v>92</v>
      </c>
      <c r="C2" s="8"/>
      <c r="D2" s="8"/>
      <c r="E2" s="8"/>
      <c r="F2" s="8"/>
      <c r="G2" s="8"/>
    </row>
    <row r="3" spans="1:7" ht="15" x14ac:dyDescent="0.2">
      <c r="A3" s="9"/>
      <c r="B3" s="9"/>
      <c r="C3" s="9"/>
      <c r="D3" s="9"/>
      <c r="E3" s="9"/>
      <c r="F3" s="9"/>
      <c r="G3" s="10"/>
    </row>
    <row r="4" spans="1:7" ht="15" x14ac:dyDescent="0.2">
      <c r="A4" s="67" t="s">
        <v>0</v>
      </c>
      <c r="B4" s="67"/>
      <c r="C4" s="67"/>
      <c r="D4" s="67"/>
      <c r="E4" s="67"/>
      <c r="F4" s="67"/>
      <c r="G4" s="10"/>
    </row>
    <row r="5" spans="1:7" ht="15" x14ac:dyDescent="0.2">
      <c r="A5" s="68" t="s">
        <v>1</v>
      </c>
      <c r="B5" s="68"/>
      <c r="C5" s="68"/>
      <c r="D5" s="68"/>
      <c r="E5" s="68"/>
      <c r="F5" s="68"/>
      <c r="G5" s="10"/>
    </row>
    <row r="6" spans="1:7" ht="15" x14ac:dyDescent="0.2">
      <c r="A6" s="68" t="s">
        <v>2</v>
      </c>
      <c r="B6" s="68"/>
      <c r="C6" s="68"/>
      <c r="D6" s="68"/>
      <c r="E6" s="68"/>
      <c r="F6" s="68"/>
      <c r="G6" s="10"/>
    </row>
    <row r="7" spans="1:7" ht="15" x14ac:dyDescent="0.2">
      <c r="A7" s="34"/>
      <c r="B7" s="11"/>
      <c r="C7" s="11"/>
      <c r="D7" s="11"/>
      <c r="E7" s="11"/>
      <c r="F7" s="11"/>
      <c r="G7" s="10"/>
    </row>
    <row r="8" spans="1:7" ht="15" x14ac:dyDescent="0.2">
      <c r="A8" s="12" t="s">
        <v>3</v>
      </c>
      <c r="B8" s="33"/>
      <c r="C8" s="33"/>
      <c r="D8" s="33"/>
      <c r="E8" s="33"/>
      <c r="F8" s="33"/>
      <c r="G8" s="10"/>
    </row>
    <row r="9" spans="1:7" ht="12" x14ac:dyDescent="0.2">
      <c r="A9" s="69"/>
      <c r="B9" s="70" t="s">
        <v>4</v>
      </c>
      <c r="C9" s="70"/>
      <c r="D9" s="70"/>
      <c r="E9" s="70"/>
    </row>
    <row r="10" spans="1:7" ht="12" x14ac:dyDescent="0.2">
      <c r="A10" s="69"/>
      <c r="B10" s="35" t="s">
        <v>5</v>
      </c>
      <c r="C10" s="35" t="s">
        <v>43</v>
      </c>
      <c r="D10" s="35" t="s">
        <v>44</v>
      </c>
      <c r="E10" s="35" t="s">
        <v>6</v>
      </c>
    </row>
    <row r="11" spans="1:7" ht="20.25" customHeight="1" x14ac:dyDescent="0.2">
      <c r="A11" s="60" t="s">
        <v>7</v>
      </c>
      <c r="B11" s="61"/>
      <c r="C11" s="61"/>
      <c r="D11" s="61"/>
      <c r="E11" s="62"/>
    </row>
    <row r="12" spans="1:7" ht="25.5" x14ac:dyDescent="0.2">
      <c r="A12" s="13" t="s">
        <v>88</v>
      </c>
      <c r="B12" s="14">
        <v>6202.6292292800008</v>
      </c>
      <c r="C12" s="14"/>
      <c r="D12" s="14">
        <v>7067.9492292800005</v>
      </c>
      <c r="E12" s="14">
        <v>9607.0792292799997</v>
      </c>
    </row>
    <row r="13" spans="1:7" ht="25.5" customHeight="1" x14ac:dyDescent="0.2">
      <c r="A13" s="60" t="s">
        <v>89</v>
      </c>
      <c r="B13" s="61"/>
      <c r="C13" s="61"/>
      <c r="D13" s="61"/>
      <c r="E13" s="62"/>
    </row>
    <row r="14" spans="1:7" ht="25.5" x14ac:dyDescent="0.2">
      <c r="A14" s="13" t="s">
        <v>88</v>
      </c>
      <c r="B14" s="14">
        <v>4141.8892292800001</v>
      </c>
      <c r="C14" s="14"/>
      <c r="D14" s="14">
        <v>4141.8892292800001</v>
      </c>
      <c r="E14" s="14">
        <v>4141.8892292800001</v>
      </c>
    </row>
    <row r="15" spans="1:7" ht="12.75" x14ac:dyDescent="0.2">
      <c r="A15" s="15"/>
    </row>
    <row r="16" spans="1:7" ht="38.25" x14ac:dyDescent="0.2">
      <c r="A16" s="16" t="s">
        <v>8</v>
      </c>
      <c r="B16" s="32">
        <v>3289.17</v>
      </c>
      <c r="D16" s="17"/>
      <c r="E16" s="17"/>
    </row>
    <row r="17" spans="1:8" ht="25.5" x14ac:dyDescent="0.2">
      <c r="A17" s="15" t="s">
        <v>9</v>
      </c>
      <c r="B17" s="32"/>
      <c r="D17" s="20"/>
      <c r="E17" s="20"/>
    </row>
    <row r="18" spans="1:8" ht="25.5" x14ac:dyDescent="0.2">
      <c r="A18" s="15" t="s">
        <v>10</v>
      </c>
      <c r="B18" s="32">
        <v>1282.2156108900001</v>
      </c>
      <c r="D18" s="17"/>
      <c r="E18" s="18"/>
      <c r="F18" s="19"/>
      <c r="G18" s="31"/>
      <c r="H18" s="31"/>
    </row>
    <row r="19" spans="1:8" ht="12.75" x14ac:dyDescent="0.2">
      <c r="A19" s="15" t="s">
        <v>11</v>
      </c>
      <c r="B19" s="32">
        <v>1312568.4332012599</v>
      </c>
      <c r="D19" s="17"/>
      <c r="E19" s="18"/>
      <c r="F19" s="19"/>
    </row>
    <row r="20" spans="1:8" ht="25.5" x14ac:dyDescent="0.2">
      <c r="A20" s="15" t="s">
        <v>12</v>
      </c>
      <c r="B20" s="21">
        <v>1.52902841356E-3</v>
      </c>
      <c r="D20" s="17"/>
      <c r="E20" s="18"/>
      <c r="F20" s="19"/>
    </row>
    <row r="21" spans="1:8" ht="25.5" x14ac:dyDescent="0.2">
      <c r="A21" s="15" t="s">
        <v>13</v>
      </c>
      <c r="B21" s="32">
        <v>690.54600000000005</v>
      </c>
    </row>
    <row r="22" spans="1:8" ht="12.75" x14ac:dyDescent="0.2">
      <c r="A22" s="15" t="s">
        <v>14</v>
      </c>
      <c r="B22" s="63">
        <v>151.24146885681</v>
      </c>
    </row>
    <row r="23" spans="1:8" ht="25.5" x14ac:dyDescent="0.2">
      <c r="A23" s="15" t="s">
        <v>15</v>
      </c>
      <c r="B23" s="63"/>
      <c r="G23" s="20"/>
      <c r="H23" s="20"/>
    </row>
    <row r="24" spans="1:8" ht="12.75" x14ac:dyDescent="0.2">
      <c r="A24" s="22" t="s">
        <v>16</v>
      </c>
      <c r="B24" s="32">
        <v>3.6814688568095502</v>
      </c>
    </row>
    <row r="25" spans="1:8" ht="12.75" x14ac:dyDescent="0.2">
      <c r="A25" s="22" t="s">
        <v>17</v>
      </c>
      <c r="B25" s="32">
        <v>5.3940000000000001</v>
      </c>
    </row>
    <row r="26" spans="1:8" ht="12.75" x14ac:dyDescent="0.2">
      <c r="A26" s="22" t="s">
        <v>18</v>
      </c>
      <c r="B26" s="32">
        <v>138.446</v>
      </c>
    </row>
    <row r="27" spans="1:8" ht="12.75" x14ac:dyDescent="0.2">
      <c r="A27" s="22" t="s">
        <v>19</v>
      </c>
      <c r="B27" s="32">
        <v>0</v>
      </c>
    </row>
    <row r="28" spans="1:8" ht="12.75" x14ac:dyDescent="0.2">
      <c r="A28" s="22" t="s">
        <v>20</v>
      </c>
      <c r="B28" s="32">
        <v>3.72</v>
      </c>
    </row>
    <row r="29" spans="1:8" ht="12.75" x14ac:dyDescent="0.2">
      <c r="A29" s="15" t="s">
        <v>21</v>
      </c>
      <c r="B29" s="63">
        <v>234.22720000000001</v>
      </c>
    </row>
    <row r="30" spans="1:8" ht="12.75" x14ac:dyDescent="0.2">
      <c r="A30" s="15" t="s">
        <v>22</v>
      </c>
      <c r="B30" s="63"/>
    </row>
    <row r="31" spans="1:8" ht="25.5" x14ac:dyDescent="0.2">
      <c r="A31" s="15" t="s">
        <v>23</v>
      </c>
      <c r="B31" s="32">
        <v>451118.34100000001</v>
      </c>
    </row>
    <row r="32" spans="1:8" ht="25.5" x14ac:dyDescent="0.2">
      <c r="A32" s="15" t="s">
        <v>24</v>
      </c>
      <c r="B32" s="32">
        <v>105282.742</v>
      </c>
    </row>
    <row r="33" spans="1:7" ht="12.75" x14ac:dyDescent="0.2">
      <c r="A33" s="22" t="s">
        <v>25</v>
      </c>
      <c r="B33" s="32">
        <v>3129.4189999999999</v>
      </c>
    </row>
    <row r="34" spans="1:7" ht="12.75" x14ac:dyDescent="0.2">
      <c r="A34" s="22" t="s">
        <v>26</v>
      </c>
      <c r="B34" s="32">
        <v>3624.299</v>
      </c>
    </row>
    <row r="35" spans="1:7" ht="12.75" x14ac:dyDescent="0.2">
      <c r="A35" s="22" t="s">
        <v>27</v>
      </c>
      <c r="B35" s="32">
        <v>95846.983999999997</v>
      </c>
    </row>
    <row r="36" spans="1:7" ht="12.75" x14ac:dyDescent="0.2">
      <c r="A36" s="22" t="s">
        <v>28</v>
      </c>
      <c r="B36" s="32">
        <v>0</v>
      </c>
    </row>
    <row r="37" spans="1:7" ht="12.75" x14ac:dyDescent="0.2">
      <c r="A37" s="22" t="s">
        <v>29</v>
      </c>
      <c r="B37" s="32">
        <v>2682.04</v>
      </c>
    </row>
    <row r="38" spans="1:7" ht="25.5" x14ac:dyDescent="0.2">
      <c r="A38" s="15" t="s">
        <v>30</v>
      </c>
      <c r="B38" s="32">
        <v>146392</v>
      </c>
    </row>
    <row r="39" spans="1:7" ht="12.75" x14ac:dyDescent="0.2">
      <c r="A39" s="15" t="s">
        <v>31</v>
      </c>
      <c r="B39" s="63">
        <v>0</v>
      </c>
    </row>
    <row r="40" spans="1:7" ht="12.75" x14ac:dyDescent="0.2">
      <c r="A40" s="15" t="s">
        <v>32</v>
      </c>
      <c r="B40" s="63"/>
    </row>
    <row r="41" spans="1:7" ht="12.75" x14ac:dyDescent="0.2">
      <c r="A41" s="15" t="s">
        <v>33</v>
      </c>
      <c r="B41" s="63"/>
    </row>
    <row r="42" spans="1:7" ht="51" x14ac:dyDescent="0.2">
      <c r="A42" s="15" t="s">
        <v>34</v>
      </c>
      <c r="B42" s="32">
        <v>3.4384000000000001</v>
      </c>
    </row>
    <row r="43" spans="1:7" ht="51" x14ac:dyDescent="0.2">
      <c r="A43" s="15" t="s">
        <v>35</v>
      </c>
      <c r="B43" s="32">
        <v>2328.8000000000002</v>
      </c>
    </row>
    <row r="46" spans="1:7" ht="12.75" x14ac:dyDescent="0.2">
      <c r="A46" s="16" t="s">
        <v>36</v>
      </c>
      <c r="B46" s="23"/>
      <c r="C46" s="23"/>
      <c r="D46" s="23"/>
      <c r="E46" s="23"/>
      <c r="F46" s="23"/>
      <c r="G46" s="23"/>
    </row>
    <row r="47" spans="1:7" ht="15.75" customHeight="1" x14ac:dyDescent="0.2">
      <c r="A47" s="64" t="s">
        <v>37</v>
      </c>
      <c r="B47" s="65"/>
      <c r="C47" s="1" t="s">
        <v>38</v>
      </c>
      <c r="D47" s="2" t="s">
        <v>5</v>
      </c>
      <c r="E47" s="2" t="s">
        <v>43</v>
      </c>
      <c r="F47" s="2" t="s">
        <v>44</v>
      </c>
      <c r="G47" s="2" t="s">
        <v>6</v>
      </c>
    </row>
    <row r="48" spans="1:7" ht="12.75" x14ac:dyDescent="0.2">
      <c r="A48" s="56" t="s">
        <v>39</v>
      </c>
      <c r="B48" s="56"/>
      <c r="C48" s="56"/>
      <c r="D48" s="56"/>
      <c r="E48" s="56"/>
      <c r="F48" s="56"/>
      <c r="G48" s="56"/>
    </row>
    <row r="49" spans="1:7" ht="12.75" x14ac:dyDescent="0.2">
      <c r="A49" s="56" t="s">
        <v>40</v>
      </c>
      <c r="B49" s="56"/>
      <c r="C49" s="2" t="s">
        <v>41</v>
      </c>
      <c r="D49" s="3">
        <v>2060.7399999999998</v>
      </c>
      <c r="E49" s="3"/>
      <c r="F49" s="3">
        <v>2926.06</v>
      </c>
      <c r="G49" s="3">
        <v>5465.19</v>
      </c>
    </row>
    <row r="50" spans="1:7" x14ac:dyDescent="0.2">
      <c r="D50" s="24"/>
      <c r="E50" s="24"/>
      <c r="F50" s="24"/>
      <c r="G50" s="24"/>
    </row>
    <row r="51" spans="1:7" ht="37.5" customHeight="1" x14ac:dyDescent="0.2">
      <c r="A51" s="57" t="s">
        <v>42</v>
      </c>
      <c r="B51" s="58"/>
      <c r="C51" s="2" t="s">
        <v>41</v>
      </c>
      <c r="D51" s="25">
        <v>3.8192292800000001</v>
      </c>
      <c r="E51" s="24"/>
      <c r="F51" s="24"/>
      <c r="G51" s="24"/>
    </row>
    <row r="52" spans="1:7" x14ac:dyDescent="0.2">
      <c r="D52" s="26"/>
      <c r="E52" s="24"/>
      <c r="F52" s="24"/>
      <c r="G52" s="24"/>
    </row>
    <row r="53" spans="1:7" x14ac:dyDescent="0.2">
      <c r="A53" s="27"/>
      <c r="B53" s="27"/>
      <c r="D53" s="26"/>
      <c r="E53" s="24"/>
      <c r="F53" s="24"/>
      <c r="G53" s="24"/>
    </row>
    <row r="54" spans="1:7" ht="31.5" customHeight="1" x14ac:dyDescent="0.2">
      <c r="A54" s="59" t="s">
        <v>46</v>
      </c>
      <c r="B54" s="59"/>
      <c r="C54" s="2" t="s">
        <v>41</v>
      </c>
      <c r="D54" s="28">
        <v>799.22</v>
      </c>
      <c r="E54" s="24"/>
      <c r="F54" s="24"/>
      <c r="G54" s="24"/>
    </row>
    <row r="55" spans="1:7" ht="19.5" customHeight="1" x14ac:dyDescent="0.2">
      <c r="A55" s="59" t="s">
        <v>90</v>
      </c>
      <c r="B55" s="59"/>
      <c r="C55" s="2" t="s">
        <v>41</v>
      </c>
      <c r="D55" s="29">
        <v>10</v>
      </c>
      <c r="E55" s="24"/>
      <c r="F55" s="24"/>
      <c r="G55" s="24"/>
    </row>
    <row r="56" spans="1:7" ht="12.75" x14ac:dyDescent="0.2">
      <c r="D56" s="30"/>
    </row>
  </sheetData>
  <mergeCells count="17">
    <mergeCell ref="A47:B47"/>
    <mergeCell ref="A1:F1"/>
    <mergeCell ref="A4:F4"/>
    <mergeCell ref="A5:F5"/>
    <mergeCell ref="A6:F6"/>
    <mergeCell ref="A9:A10"/>
    <mergeCell ref="B9:E9"/>
    <mergeCell ref="A11:E11"/>
    <mergeCell ref="A13:E13"/>
    <mergeCell ref="B22:B23"/>
    <mergeCell ref="B29:B30"/>
    <mergeCell ref="B39:B41"/>
    <mergeCell ref="A48:G48"/>
    <mergeCell ref="A49:B49"/>
    <mergeCell ref="A51:B51"/>
    <mergeCell ref="A54:B54"/>
    <mergeCell ref="A55:B55"/>
  </mergeCells>
  <conditionalFormatting sqref="B42">
    <cfRule type="expression" dxfId="19" priority="12">
      <formula>ISBLANK(составляющие_3л)</formula>
    </cfRule>
  </conditionalFormatting>
  <conditionalFormatting sqref="B43">
    <cfRule type="expression" dxfId="18" priority="11">
      <formula>ISBLANK(составляющие_3м)</formula>
    </cfRule>
  </conditionalFormatting>
  <conditionalFormatting sqref="B33:B37">
    <cfRule type="expression" dxfId="17" priority="10">
      <formula>ISBLANK(составляющие_3з_2ЦК)</formula>
    </cfRule>
  </conditionalFormatting>
  <conditionalFormatting sqref="B24:B28">
    <cfRule type="expression" dxfId="16" priority="9">
      <formula>ISBLANK(составляющие_3д_2ЦК)</formula>
    </cfRule>
  </conditionalFormatting>
  <conditionalFormatting sqref="B29:B30">
    <cfRule type="expression" dxfId="15" priority="8">
      <formula>ISBLANK(составляющие_3е)</formula>
    </cfRule>
  </conditionalFormatting>
  <conditionalFormatting sqref="B31">
    <cfRule type="expression" dxfId="14" priority="7">
      <formula>ISBLANK(составляющие_3ж)</formula>
    </cfRule>
  </conditionalFormatting>
  <conditionalFormatting sqref="B38">
    <cfRule type="expression" dxfId="13" priority="6">
      <formula>ISBLANK(составляющие_3и)</formula>
    </cfRule>
  </conditionalFormatting>
  <conditionalFormatting sqref="B39:B41">
    <cfRule type="expression" dxfId="12" priority="5">
      <formula>ISBLANK(составляющие_3к)</formula>
    </cfRule>
  </conditionalFormatting>
  <conditionalFormatting sqref="B18">
    <cfRule type="expression" dxfId="11" priority="4">
      <formula>ISBLANK(составляющие_3а)</formula>
    </cfRule>
  </conditionalFormatting>
  <conditionalFormatting sqref="B19">
    <cfRule type="expression" dxfId="10" priority="3">
      <formula>ISBLANK(составляющие_3б)</formula>
    </cfRule>
  </conditionalFormatting>
  <conditionalFormatting sqref="B20">
    <cfRule type="expression" dxfId="9" priority="2">
      <formula>ISBLANK(составляющие_3в)</formula>
    </cfRule>
  </conditionalFormatting>
  <conditionalFormatting sqref="B21">
    <cfRule type="expression" dxfId="8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4428-0247-4553-BF5D-52ECA2EABB44}">
  <sheetPr>
    <tabColor theme="2"/>
  </sheetPr>
  <dimension ref="A1:Z64"/>
  <sheetViews>
    <sheetView tabSelected="1" workbookViewId="0">
      <selection activeCell="G63" sqref="G63"/>
    </sheetView>
  </sheetViews>
  <sheetFormatPr defaultRowHeight="11.25" x14ac:dyDescent="0.2"/>
  <cols>
    <col min="1" max="1" width="18" style="36" customWidth="1"/>
    <col min="2" max="2" width="14.85546875" style="36" customWidth="1"/>
    <col min="3" max="3" width="15.42578125" style="36" customWidth="1"/>
    <col min="4" max="5" width="11.28515625" style="36" bestFit="1" customWidth="1"/>
    <col min="6" max="7" width="12.5703125" style="36" bestFit="1" customWidth="1"/>
    <col min="8" max="25" width="9.85546875" style="36" customWidth="1"/>
    <col min="26" max="16384" width="9.140625" style="36"/>
  </cols>
  <sheetData>
    <row r="1" spans="1:25" ht="44.25" customHeight="1" x14ac:dyDescent="0.25">
      <c r="A1" s="100" t="s">
        <v>83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5" ht="16.5" x14ac:dyDescent="0.2">
      <c r="A2" s="101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48</v>
      </c>
      <c r="J3" s="102" t="s">
        <v>93</v>
      </c>
      <c r="K3" s="103"/>
      <c r="L3" s="103"/>
      <c r="M3" s="104"/>
      <c r="N3" s="105"/>
      <c r="O3" s="105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7" spans="1:25" ht="24" customHeight="1" x14ac:dyDescent="0.2">
      <c r="A7" s="106" t="s">
        <v>49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1:25" ht="24" customHeight="1" x14ac:dyDescent="0.2">
      <c r="A8" s="95" t="s">
        <v>50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</row>
    <row r="9" spans="1:25" ht="24" customHeight="1" x14ac:dyDescent="0.2">
      <c r="A9" s="95" t="s">
        <v>51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ht="24" customHeight="1" x14ac:dyDescent="0.2">
      <c r="A10" s="95" t="s">
        <v>52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1:25" ht="24" customHeight="1" x14ac:dyDescent="0.2">
      <c r="A11" s="95" t="s">
        <v>53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1:25" ht="24" customHeigh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1:25" ht="15.75" x14ac:dyDescent="0.2">
      <c r="A13" s="97" t="s">
        <v>54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</row>
    <row r="14" spans="1:25" ht="13.5" x14ac:dyDescent="0.2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</row>
    <row r="15" spans="1:25" ht="13.5" x14ac:dyDescent="0.2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6" spans="1:25" ht="15.75" customHeight="1" x14ac:dyDescent="0.2">
      <c r="A16" s="86" t="s">
        <v>47</v>
      </c>
      <c r="B16" s="88" t="s">
        <v>85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90"/>
    </row>
    <row r="17" spans="1:26" x14ac:dyDescent="0.2">
      <c r="A17" s="87"/>
      <c r="B17" s="39" t="s">
        <v>55</v>
      </c>
      <c r="C17" s="40" t="s">
        <v>56</v>
      </c>
      <c r="D17" s="41" t="s">
        <v>57</v>
      </c>
      <c r="E17" s="40" t="s">
        <v>58</v>
      </c>
      <c r="F17" s="40" t="s">
        <v>59</v>
      </c>
      <c r="G17" s="40" t="s">
        <v>60</v>
      </c>
      <c r="H17" s="40" t="s">
        <v>61</v>
      </c>
      <c r="I17" s="40" t="s">
        <v>62</v>
      </c>
      <c r="J17" s="40" t="s">
        <v>63</v>
      </c>
      <c r="K17" s="39" t="s">
        <v>64</v>
      </c>
      <c r="L17" s="40" t="s">
        <v>65</v>
      </c>
      <c r="M17" s="42" t="s">
        <v>66</v>
      </c>
      <c r="N17" s="39" t="s">
        <v>67</v>
      </c>
      <c r="O17" s="40" t="s">
        <v>68</v>
      </c>
      <c r="P17" s="42" t="s">
        <v>69</v>
      </c>
      <c r="Q17" s="41" t="s">
        <v>70</v>
      </c>
      <c r="R17" s="40" t="s">
        <v>71</v>
      </c>
      <c r="S17" s="41" t="s">
        <v>72</v>
      </c>
      <c r="T17" s="40" t="s">
        <v>73</v>
      </c>
      <c r="U17" s="41" t="s">
        <v>74</v>
      </c>
      <c r="V17" s="40" t="s">
        <v>75</v>
      </c>
      <c r="W17" s="41" t="s">
        <v>76</v>
      </c>
      <c r="X17" s="40" t="s">
        <v>77</v>
      </c>
      <c r="Y17" s="40" t="s">
        <v>78</v>
      </c>
    </row>
    <row r="18" spans="1:26" x14ac:dyDescent="0.2">
      <c r="A18" s="43" t="s">
        <v>94</v>
      </c>
      <c r="B18" s="44">
        <v>2140.5724494199999</v>
      </c>
      <c r="C18" s="44">
        <v>2141.5275445599996</v>
      </c>
      <c r="D18" s="44">
        <v>2140.9523270599998</v>
      </c>
      <c r="E18" s="44">
        <v>2140.2862546899996</v>
      </c>
      <c r="F18" s="44">
        <v>2142.0697758099996</v>
      </c>
      <c r="G18" s="44">
        <v>2142.3356598199998</v>
      </c>
      <c r="H18" s="44">
        <v>2143.2988983899995</v>
      </c>
      <c r="I18" s="44">
        <v>2144.6403854499995</v>
      </c>
      <c r="J18" s="44">
        <v>2156.9525194899998</v>
      </c>
      <c r="K18" s="44">
        <v>2154.9396714599998</v>
      </c>
      <c r="L18" s="44">
        <v>2151.0925943999996</v>
      </c>
      <c r="M18" s="44">
        <v>2154.8126183899999</v>
      </c>
      <c r="N18" s="44">
        <v>2154.8130985399998</v>
      </c>
      <c r="O18" s="44">
        <v>2153.2208064099996</v>
      </c>
      <c r="P18" s="44">
        <v>2155.8997764999995</v>
      </c>
      <c r="Q18" s="44">
        <v>2157.4495157399997</v>
      </c>
      <c r="R18" s="44">
        <v>2158.4579870199996</v>
      </c>
      <c r="S18" s="44">
        <v>2161.1692193599997</v>
      </c>
      <c r="T18" s="44">
        <v>2162.2186233799998</v>
      </c>
      <c r="U18" s="44">
        <v>2160.4897806599997</v>
      </c>
      <c r="V18" s="44">
        <v>2155.7398680399997</v>
      </c>
      <c r="W18" s="44">
        <v>2153.0132407799997</v>
      </c>
      <c r="X18" s="44">
        <v>2152.1375045099999</v>
      </c>
      <c r="Y18" s="44">
        <v>2141.5195311099997</v>
      </c>
      <c r="Z18" s="45"/>
    </row>
    <row r="19" spans="1:26" x14ac:dyDescent="0.2">
      <c r="A19" s="43">
        <v>45262</v>
      </c>
      <c r="B19" s="44">
        <v>2141.1991878399995</v>
      </c>
      <c r="C19" s="44">
        <v>2143.4651051399997</v>
      </c>
      <c r="D19" s="44">
        <v>2143.2720501199997</v>
      </c>
      <c r="E19" s="44">
        <v>2144.6435718199996</v>
      </c>
      <c r="F19" s="44">
        <v>2144.9669912599998</v>
      </c>
      <c r="G19" s="44">
        <v>2144.3058100499998</v>
      </c>
      <c r="H19" s="44">
        <v>2144.6440016199995</v>
      </c>
      <c r="I19" s="44">
        <v>2144.7786048199996</v>
      </c>
      <c r="J19" s="44">
        <v>2162.0301509499996</v>
      </c>
      <c r="K19" s="44">
        <v>2161.2611177699996</v>
      </c>
      <c r="L19" s="44">
        <v>2158.0956062499995</v>
      </c>
      <c r="M19" s="44">
        <v>2154.7152021699999</v>
      </c>
      <c r="N19" s="44">
        <v>2154.3892428299996</v>
      </c>
      <c r="O19" s="44">
        <v>2154.9097262699997</v>
      </c>
      <c r="P19" s="44">
        <v>2154.2529972199995</v>
      </c>
      <c r="Q19" s="44">
        <v>2153.6491724699995</v>
      </c>
      <c r="R19" s="44">
        <v>2152.5324077499995</v>
      </c>
      <c r="S19" s="44">
        <v>2159.0515709599995</v>
      </c>
      <c r="T19" s="44">
        <v>2162.9290433899996</v>
      </c>
      <c r="U19" s="44">
        <v>2161.8722901299998</v>
      </c>
      <c r="V19" s="44">
        <v>2158.4048741199995</v>
      </c>
      <c r="W19" s="44">
        <v>2155.5165492999995</v>
      </c>
      <c r="X19" s="44">
        <v>2156.2238154499996</v>
      </c>
      <c r="Y19" s="44">
        <v>2144.5104588699996</v>
      </c>
      <c r="Z19" s="45"/>
    </row>
    <row r="20" spans="1:26" x14ac:dyDescent="0.2">
      <c r="A20" s="43">
        <v>45263</v>
      </c>
      <c r="B20" s="44">
        <v>2142.8700756499998</v>
      </c>
      <c r="C20" s="44">
        <v>2144.3486816099999</v>
      </c>
      <c r="D20" s="44">
        <v>2145.5368562299996</v>
      </c>
      <c r="E20" s="44">
        <v>2145.4251664499998</v>
      </c>
      <c r="F20" s="44">
        <v>2145.5773224599998</v>
      </c>
      <c r="G20" s="44">
        <v>2145.1288758999995</v>
      </c>
      <c r="H20" s="44">
        <v>2144.7871318499997</v>
      </c>
      <c r="I20" s="44">
        <v>2144.2368918899997</v>
      </c>
      <c r="J20" s="44">
        <v>2158.8264556199997</v>
      </c>
      <c r="K20" s="44">
        <v>2162.8131328799996</v>
      </c>
      <c r="L20" s="44">
        <v>2159.6894581899996</v>
      </c>
      <c r="M20" s="44">
        <v>2156.4625745699996</v>
      </c>
      <c r="N20" s="44">
        <v>2152.9066319499998</v>
      </c>
      <c r="O20" s="44">
        <v>2151.1768797599998</v>
      </c>
      <c r="P20" s="44">
        <v>2151.0160085099997</v>
      </c>
      <c r="Q20" s="44">
        <v>2151.6449090199999</v>
      </c>
      <c r="R20" s="44">
        <v>2150.1322484599996</v>
      </c>
      <c r="S20" s="44">
        <v>2158.4941363399998</v>
      </c>
      <c r="T20" s="44">
        <v>2161.9831738899998</v>
      </c>
      <c r="U20" s="44">
        <v>2161.6449403199995</v>
      </c>
      <c r="V20" s="44">
        <v>2159.4446682799999</v>
      </c>
      <c r="W20" s="44">
        <v>2153.0204087799998</v>
      </c>
      <c r="X20" s="44">
        <v>2151.4842890899995</v>
      </c>
      <c r="Y20" s="44">
        <v>2140.2643900099997</v>
      </c>
      <c r="Z20" s="45"/>
    </row>
    <row r="21" spans="1:26" x14ac:dyDescent="0.2">
      <c r="A21" s="43">
        <v>45264</v>
      </c>
      <c r="B21" s="44">
        <v>2136.2344487199998</v>
      </c>
      <c r="C21" s="44">
        <v>2134.3349397099996</v>
      </c>
      <c r="D21" s="44">
        <v>2136.6640817299995</v>
      </c>
      <c r="E21" s="44">
        <v>2136.2335159099998</v>
      </c>
      <c r="F21" s="44">
        <v>2136.6897290899997</v>
      </c>
      <c r="G21" s="44">
        <v>2136.7448464999998</v>
      </c>
      <c r="H21" s="44">
        <v>2137.1081760699999</v>
      </c>
      <c r="I21" s="44">
        <v>2137.6876197699999</v>
      </c>
      <c r="J21" s="44">
        <v>2153.4702968399997</v>
      </c>
      <c r="K21" s="44">
        <v>2150.9535282299998</v>
      </c>
      <c r="L21" s="44">
        <v>2153.3706389999998</v>
      </c>
      <c r="M21" s="44">
        <v>2158.6082354599998</v>
      </c>
      <c r="N21" s="44">
        <v>2157.8314560899998</v>
      </c>
      <c r="O21" s="44">
        <v>2154.3402685599995</v>
      </c>
      <c r="P21" s="44">
        <v>2156.9009027099996</v>
      </c>
      <c r="Q21" s="44">
        <v>2158.4623052599995</v>
      </c>
      <c r="R21" s="44">
        <v>2159.3851210099997</v>
      </c>
      <c r="S21" s="44">
        <v>2166.4296122899996</v>
      </c>
      <c r="T21" s="44">
        <v>2166.6670500699997</v>
      </c>
      <c r="U21" s="44">
        <v>2164.9210549799996</v>
      </c>
      <c r="V21" s="44">
        <v>2160.6880372299997</v>
      </c>
      <c r="W21" s="44">
        <v>2155.0329722999995</v>
      </c>
      <c r="X21" s="44">
        <v>2153.6220116199997</v>
      </c>
      <c r="Y21" s="44">
        <v>2141.7354173099998</v>
      </c>
      <c r="Z21" s="45"/>
    </row>
    <row r="22" spans="1:26" x14ac:dyDescent="0.2">
      <c r="A22" s="43">
        <v>45265</v>
      </c>
      <c r="B22" s="44">
        <v>2141.7647591899995</v>
      </c>
      <c r="C22" s="44">
        <v>2144.0088038499998</v>
      </c>
      <c r="D22" s="44">
        <v>2144.7920911899996</v>
      </c>
      <c r="E22" s="44">
        <v>2145.3011520199998</v>
      </c>
      <c r="F22" s="44">
        <v>2146.1146729099996</v>
      </c>
      <c r="G22" s="44">
        <v>2145.9611523099998</v>
      </c>
      <c r="H22" s="44">
        <v>2145.7067124499995</v>
      </c>
      <c r="I22" s="44">
        <v>2144.8040398599996</v>
      </c>
      <c r="J22" s="44">
        <v>2159.2026623399997</v>
      </c>
      <c r="K22" s="44">
        <v>2159.6403231899999</v>
      </c>
      <c r="L22" s="44">
        <v>2165.8163221999998</v>
      </c>
      <c r="M22" s="44">
        <v>2168.9555740199999</v>
      </c>
      <c r="N22" s="44">
        <v>2169.7931319699996</v>
      </c>
      <c r="O22" s="44">
        <v>2167.7294684899998</v>
      </c>
      <c r="P22" s="44">
        <v>2168.2541464099995</v>
      </c>
      <c r="Q22" s="44">
        <v>2168.3622926199996</v>
      </c>
      <c r="R22" s="44">
        <v>2166.7926527999998</v>
      </c>
      <c r="S22" s="44">
        <v>2168.0889823699995</v>
      </c>
      <c r="T22" s="44">
        <v>2170.3767460899999</v>
      </c>
      <c r="U22" s="44">
        <v>2168.7338305599997</v>
      </c>
      <c r="V22" s="44">
        <v>2165.1446202499997</v>
      </c>
      <c r="W22" s="44">
        <v>2158.1806554899995</v>
      </c>
      <c r="X22" s="44">
        <v>2151.6167871999996</v>
      </c>
      <c r="Y22" s="44">
        <v>2137.9875984299997</v>
      </c>
      <c r="Z22" s="45"/>
    </row>
    <row r="23" spans="1:26" x14ac:dyDescent="0.2">
      <c r="A23" s="43">
        <v>45266</v>
      </c>
      <c r="B23" s="44">
        <v>2137.8885405799997</v>
      </c>
      <c r="C23" s="44">
        <v>2139.9860321899996</v>
      </c>
      <c r="D23" s="44">
        <v>2138.4516250199995</v>
      </c>
      <c r="E23" s="44">
        <v>2140.2174790199997</v>
      </c>
      <c r="F23" s="44">
        <v>2141.1688683399998</v>
      </c>
      <c r="G23" s="44">
        <v>2143.2559013799996</v>
      </c>
      <c r="H23" s="44">
        <v>2143.9062190699997</v>
      </c>
      <c r="I23" s="44">
        <v>2145.1696241899995</v>
      </c>
      <c r="J23" s="44">
        <v>2159.0254973699998</v>
      </c>
      <c r="K23" s="44">
        <v>2159.4800586299998</v>
      </c>
      <c r="L23" s="44">
        <v>2163.0904437099998</v>
      </c>
      <c r="M23" s="44">
        <v>2167.8964055599995</v>
      </c>
      <c r="N23" s="44">
        <v>2166.5972069899994</v>
      </c>
      <c r="O23" s="44">
        <v>2163.9406669699997</v>
      </c>
      <c r="P23" s="44">
        <v>2163.1386221999996</v>
      </c>
      <c r="Q23" s="44">
        <v>2163.0671080499997</v>
      </c>
      <c r="R23" s="44">
        <v>2162.8629543199995</v>
      </c>
      <c r="S23" s="44">
        <v>2168.5491837899995</v>
      </c>
      <c r="T23" s="44">
        <v>2167.4680344699996</v>
      </c>
      <c r="U23" s="44">
        <v>2164.4870833499995</v>
      </c>
      <c r="V23" s="44">
        <v>2160.4989145899995</v>
      </c>
      <c r="W23" s="44">
        <v>2153.7127343699995</v>
      </c>
      <c r="X23" s="44">
        <v>2149.4907152999995</v>
      </c>
      <c r="Y23" s="44">
        <v>2137.9421926199998</v>
      </c>
      <c r="Z23" s="45"/>
    </row>
    <row r="24" spans="1:26" x14ac:dyDescent="0.2">
      <c r="A24" s="43">
        <v>45267</v>
      </c>
      <c r="B24" s="44">
        <v>2136.3793580999995</v>
      </c>
      <c r="C24" s="44">
        <v>2138.0110190899995</v>
      </c>
      <c r="D24" s="44">
        <v>2139.0022032599995</v>
      </c>
      <c r="E24" s="44">
        <v>2141.8298071599997</v>
      </c>
      <c r="F24" s="44">
        <v>2141.9723527899996</v>
      </c>
      <c r="G24" s="44">
        <v>2140.6386372399998</v>
      </c>
      <c r="H24" s="44">
        <v>2141.5879887999995</v>
      </c>
      <c r="I24" s="44">
        <v>2141.5620221399995</v>
      </c>
      <c r="J24" s="44">
        <v>2156.4176250199998</v>
      </c>
      <c r="K24" s="44">
        <v>2154.6859264399995</v>
      </c>
      <c r="L24" s="44">
        <v>2158.1421192799999</v>
      </c>
      <c r="M24" s="44">
        <v>2161.7404126199995</v>
      </c>
      <c r="N24" s="44">
        <v>2162.6133636499999</v>
      </c>
      <c r="O24" s="44">
        <v>2161.7355191899996</v>
      </c>
      <c r="P24" s="44">
        <v>2161.8727660399995</v>
      </c>
      <c r="Q24" s="44">
        <v>2161.6936564399998</v>
      </c>
      <c r="R24" s="44">
        <v>2161.4145589099999</v>
      </c>
      <c r="S24" s="44">
        <v>2164.5972349499998</v>
      </c>
      <c r="T24" s="44">
        <v>2164.9084868999998</v>
      </c>
      <c r="U24" s="44">
        <v>2163.4397012799996</v>
      </c>
      <c r="V24" s="44">
        <v>2158.5724541499999</v>
      </c>
      <c r="W24" s="44">
        <v>2151.1204047899996</v>
      </c>
      <c r="X24" s="44">
        <v>2149.6421639399996</v>
      </c>
      <c r="Y24" s="44">
        <v>2139.4253353699996</v>
      </c>
      <c r="Z24" s="45"/>
    </row>
    <row r="25" spans="1:26" x14ac:dyDescent="0.2">
      <c r="A25" s="43">
        <v>45268</v>
      </c>
      <c r="B25" s="44">
        <v>2138.6394667999998</v>
      </c>
      <c r="C25" s="44">
        <v>2140.9971242699999</v>
      </c>
      <c r="D25" s="44">
        <v>2142.0286776899998</v>
      </c>
      <c r="E25" s="44">
        <v>2142.3907746999998</v>
      </c>
      <c r="F25" s="44">
        <v>2142.3756555399996</v>
      </c>
      <c r="G25" s="44">
        <v>2142.5041636999995</v>
      </c>
      <c r="H25" s="44">
        <v>2143.0823728499995</v>
      </c>
      <c r="I25" s="44">
        <v>2142.8309965999997</v>
      </c>
      <c r="J25" s="44">
        <v>2155.5231793599996</v>
      </c>
      <c r="K25" s="44">
        <v>2156.3818152999997</v>
      </c>
      <c r="L25" s="44">
        <v>2161.6143911299996</v>
      </c>
      <c r="M25" s="44">
        <v>2165.3147021499999</v>
      </c>
      <c r="N25" s="44">
        <v>2165.2075106699995</v>
      </c>
      <c r="O25" s="44">
        <v>2165.4452861099999</v>
      </c>
      <c r="P25" s="44">
        <v>2165.0759345599995</v>
      </c>
      <c r="Q25" s="44">
        <v>2164.9003868999998</v>
      </c>
      <c r="R25" s="44">
        <v>2163.7956796799995</v>
      </c>
      <c r="S25" s="44">
        <v>2167.3659572499996</v>
      </c>
      <c r="T25" s="44">
        <v>2167.0728959599996</v>
      </c>
      <c r="U25" s="44">
        <v>2164.3422486199997</v>
      </c>
      <c r="V25" s="44">
        <v>2159.9392289799998</v>
      </c>
      <c r="W25" s="44">
        <v>2153.1125377199996</v>
      </c>
      <c r="X25" s="44">
        <v>2149.3806985199999</v>
      </c>
      <c r="Y25" s="44">
        <v>2138.9763487899995</v>
      </c>
      <c r="Z25" s="45"/>
    </row>
    <row r="26" spans="1:26" x14ac:dyDescent="0.2">
      <c r="A26" s="43">
        <v>45269</v>
      </c>
      <c r="B26" s="44">
        <v>2137.5902856299995</v>
      </c>
      <c r="C26" s="44">
        <v>2139.9536201199999</v>
      </c>
      <c r="D26" s="44">
        <v>2140.2898702599996</v>
      </c>
      <c r="E26" s="44">
        <v>2141.2071897599999</v>
      </c>
      <c r="F26" s="44">
        <v>2142.1963783899996</v>
      </c>
      <c r="G26" s="44">
        <v>2142.2405548999996</v>
      </c>
      <c r="H26" s="44">
        <v>2143.9251734899995</v>
      </c>
      <c r="I26" s="44">
        <v>2143.2794303099995</v>
      </c>
      <c r="J26" s="44">
        <v>2157.6237006499996</v>
      </c>
      <c r="K26" s="44">
        <v>2160.9562306299995</v>
      </c>
      <c r="L26" s="44">
        <v>2158.5565027199996</v>
      </c>
      <c r="M26" s="44">
        <v>2156.9385585399996</v>
      </c>
      <c r="N26" s="44">
        <v>2157.1413769199999</v>
      </c>
      <c r="O26" s="44">
        <v>2156.0393562899999</v>
      </c>
      <c r="P26" s="44">
        <v>2154.6931948699998</v>
      </c>
      <c r="Q26" s="44">
        <v>2153.7858481699996</v>
      </c>
      <c r="R26" s="44">
        <v>2152.6520686999997</v>
      </c>
      <c r="S26" s="44">
        <v>2159.2897808899997</v>
      </c>
      <c r="T26" s="44">
        <v>2164.1361752499997</v>
      </c>
      <c r="U26" s="44">
        <v>2160.8240085899997</v>
      </c>
      <c r="V26" s="44">
        <v>2154.7054709499998</v>
      </c>
      <c r="W26" s="44">
        <v>2153.5383116799999</v>
      </c>
      <c r="X26" s="44">
        <v>2151.0116824199995</v>
      </c>
      <c r="Y26" s="44">
        <v>2142.2017624999999</v>
      </c>
      <c r="Z26" s="45"/>
    </row>
    <row r="27" spans="1:26" x14ac:dyDescent="0.2">
      <c r="A27" s="43">
        <v>45270</v>
      </c>
      <c r="B27" s="44">
        <v>2142.3413206299997</v>
      </c>
      <c r="C27" s="44">
        <v>2145.7368694399997</v>
      </c>
      <c r="D27" s="44">
        <v>2145.6186832099997</v>
      </c>
      <c r="E27" s="44">
        <v>2146.3785137499995</v>
      </c>
      <c r="F27" s="44">
        <v>2146.7365462999996</v>
      </c>
      <c r="G27" s="44">
        <v>2146.5166276899995</v>
      </c>
      <c r="H27" s="44">
        <v>2145.9270554799996</v>
      </c>
      <c r="I27" s="44">
        <v>2145.9214927099997</v>
      </c>
      <c r="J27" s="44">
        <v>2157.4383095799999</v>
      </c>
      <c r="K27" s="44">
        <v>2162.1695706699998</v>
      </c>
      <c r="L27" s="44">
        <v>2159.7765285699998</v>
      </c>
      <c r="M27" s="44">
        <v>2155.3455152299998</v>
      </c>
      <c r="N27" s="44">
        <v>2152.9677224399998</v>
      </c>
      <c r="O27" s="44">
        <v>2150.8085796099995</v>
      </c>
      <c r="P27" s="44">
        <v>2150.0297932099998</v>
      </c>
      <c r="Q27" s="44">
        <v>2150.5817737199995</v>
      </c>
      <c r="R27" s="44">
        <v>2150.6494551599999</v>
      </c>
      <c r="S27" s="44">
        <v>2155.0591805799995</v>
      </c>
      <c r="T27" s="44">
        <v>2160.5443150999995</v>
      </c>
      <c r="U27" s="44">
        <v>2156.9779737399995</v>
      </c>
      <c r="V27" s="44">
        <v>2150.4885314499998</v>
      </c>
      <c r="W27" s="44">
        <v>2148.7987706599997</v>
      </c>
      <c r="X27" s="44">
        <v>2149.4208676599997</v>
      </c>
      <c r="Y27" s="44">
        <v>2136.2947344899999</v>
      </c>
      <c r="Z27" s="45"/>
    </row>
    <row r="28" spans="1:26" x14ac:dyDescent="0.2">
      <c r="A28" s="43">
        <v>45271</v>
      </c>
      <c r="B28" s="44">
        <v>2135.1158369999998</v>
      </c>
      <c r="C28" s="44">
        <v>2135.3940235499995</v>
      </c>
      <c r="D28" s="44">
        <v>2137.7172894199998</v>
      </c>
      <c r="E28" s="44">
        <v>2139.1040120299995</v>
      </c>
      <c r="F28" s="44">
        <v>2138.2762957699997</v>
      </c>
      <c r="G28" s="44">
        <v>2140.2584445199996</v>
      </c>
      <c r="H28" s="44">
        <v>2141.1169986499995</v>
      </c>
      <c r="I28" s="44">
        <v>2142.9951579799995</v>
      </c>
      <c r="J28" s="44">
        <v>2158.1186425399997</v>
      </c>
      <c r="K28" s="44">
        <v>2157.9149904599999</v>
      </c>
      <c r="L28" s="44">
        <v>2155.3410223799997</v>
      </c>
      <c r="M28" s="44">
        <v>2160.7979464999999</v>
      </c>
      <c r="N28" s="44">
        <v>2161.0859071799996</v>
      </c>
      <c r="O28" s="44">
        <v>2159.8600709899997</v>
      </c>
      <c r="P28" s="44">
        <v>2160.8849535099998</v>
      </c>
      <c r="Q28" s="44">
        <v>2160.5836654399995</v>
      </c>
      <c r="R28" s="44">
        <v>2159.9958348599998</v>
      </c>
      <c r="S28" s="44">
        <v>2166.1032402899996</v>
      </c>
      <c r="T28" s="44">
        <v>2165.0530596299996</v>
      </c>
      <c r="U28" s="44">
        <v>2162.0272305199996</v>
      </c>
      <c r="V28" s="44">
        <v>2157.4826202399995</v>
      </c>
      <c r="W28" s="44">
        <v>2154.0027176999997</v>
      </c>
      <c r="X28" s="44">
        <v>2153.8700116599998</v>
      </c>
      <c r="Y28" s="44">
        <v>2142.6665444499995</v>
      </c>
      <c r="Z28" s="45"/>
    </row>
    <row r="29" spans="1:26" x14ac:dyDescent="0.2">
      <c r="A29" s="43">
        <v>45272</v>
      </c>
      <c r="B29" s="44">
        <v>2144.1492793699995</v>
      </c>
      <c r="C29" s="44">
        <v>2145.8149895099996</v>
      </c>
      <c r="D29" s="44">
        <v>2146.2802752899997</v>
      </c>
      <c r="E29" s="44">
        <v>2145.6111788499998</v>
      </c>
      <c r="F29" s="44">
        <v>2144.5912167099996</v>
      </c>
      <c r="G29" s="44">
        <v>2144.2640404699996</v>
      </c>
      <c r="H29" s="44">
        <v>2144.5351658999998</v>
      </c>
      <c r="I29" s="44">
        <v>2145.1141134799996</v>
      </c>
      <c r="J29" s="44">
        <v>2159.4472787499999</v>
      </c>
      <c r="K29" s="44">
        <v>2158.7666073399996</v>
      </c>
      <c r="L29" s="44">
        <v>2153.8295546499999</v>
      </c>
      <c r="M29" s="44">
        <v>2157.3132162399997</v>
      </c>
      <c r="N29" s="44">
        <v>2157.5137124199996</v>
      </c>
      <c r="O29" s="44">
        <v>2157.3132879199998</v>
      </c>
      <c r="P29" s="44">
        <v>2157.9856347599998</v>
      </c>
      <c r="Q29" s="44">
        <v>2157.2169368199998</v>
      </c>
      <c r="R29" s="44">
        <v>2158.3515347999996</v>
      </c>
      <c r="S29" s="44">
        <v>2161.6762051699998</v>
      </c>
      <c r="T29" s="44">
        <v>2160.3679529799997</v>
      </c>
      <c r="U29" s="44">
        <v>2158.2231164699997</v>
      </c>
      <c r="V29" s="44">
        <v>2153.7044353599995</v>
      </c>
      <c r="W29" s="44">
        <v>2152.4375111399995</v>
      </c>
      <c r="X29" s="44">
        <v>2153.1567959999998</v>
      </c>
      <c r="Y29" s="44">
        <v>2140.0183571199996</v>
      </c>
      <c r="Z29" s="45"/>
    </row>
    <row r="30" spans="1:26" x14ac:dyDescent="0.2">
      <c r="A30" s="43">
        <v>45273</v>
      </c>
      <c r="B30" s="44">
        <v>2141.1237618199998</v>
      </c>
      <c r="C30" s="44">
        <v>2144.0292192699999</v>
      </c>
      <c r="D30" s="44">
        <v>2144.1536462599997</v>
      </c>
      <c r="E30" s="44">
        <v>2142.4369606999999</v>
      </c>
      <c r="F30" s="44">
        <v>2142.8481564999997</v>
      </c>
      <c r="G30" s="44">
        <v>2142.3634999699998</v>
      </c>
      <c r="H30" s="44">
        <v>2144.8633758199999</v>
      </c>
      <c r="I30" s="44">
        <v>2154.8008219199996</v>
      </c>
      <c r="J30" s="44">
        <v>2178.1179870799997</v>
      </c>
      <c r="K30" s="44">
        <v>2193.8554226199999</v>
      </c>
      <c r="L30" s="44">
        <v>2199.4635207399997</v>
      </c>
      <c r="M30" s="44">
        <v>2181.7339728399998</v>
      </c>
      <c r="N30" s="44">
        <v>2169.6614612599997</v>
      </c>
      <c r="O30" s="44">
        <v>2168.3205413699998</v>
      </c>
      <c r="P30" s="44">
        <v>2170.2101748699997</v>
      </c>
      <c r="Q30" s="44">
        <v>2160.3907833099997</v>
      </c>
      <c r="R30" s="44">
        <v>2152.8812042699997</v>
      </c>
      <c r="S30" s="44">
        <v>2158.0177088099995</v>
      </c>
      <c r="T30" s="44">
        <v>2156.7859531199997</v>
      </c>
      <c r="U30" s="44">
        <v>2154.7468241499996</v>
      </c>
      <c r="V30" s="44">
        <v>2150.7392712799997</v>
      </c>
      <c r="W30" s="44">
        <v>2151.4774501699999</v>
      </c>
      <c r="X30" s="44">
        <v>2151.4339087299995</v>
      </c>
      <c r="Y30" s="44">
        <v>2139.7472265799997</v>
      </c>
      <c r="Z30" s="45"/>
    </row>
    <row r="31" spans="1:26" x14ac:dyDescent="0.2">
      <c r="A31" s="43">
        <v>45274</v>
      </c>
      <c r="B31" s="44">
        <v>2141.6890737499998</v>
      </c>
      <c r="C31" s="44">
        <v>2144.4981254899999</v>
      </c>
      <c r="D31" s="44">
        <v>2144.6770599099996</v>
      </c>
      <c r="E31" s="44">
        <v>2143.9061353899997</v>
      </c>
      <c r="F31" s="44">
        <v>2145.0025033399997</v>
      </c>
      <c r="G31" s="44">
        <v>2145.2240429999997</v>
      </c>
      <c r="H31" s="44">
        <v>2147.6562231899998</v>
      </c>
      <c r="I31" s="44">
        <v>2147.6288060899997</v>
      </c>
      <c r="J31" s="44">
        <v>2162.5220426899996</v>
      </c>
      <c r="K31" s="44">
        <v>2160.6299678099995</v>
      </c>
      <c r="L31" s="44">
        <v>2156.1584670099996</v>
      </c>
      <c r="M31" s="44">
        <v>2158.2925926899998</v>
      </c>
      <c r="N31" s="44">
        <v>2156.7045958699996</v>
      </c>
      <c r="O31" s="44">
        <v>2156.2068516799995</v>
      </c>
      <c r="P31" s="44">
        <v>2156.2681610599998</v>
      </c>
      <c r="Q31" s="44">
        <v>2156.0624594199999</v>
      </c>
      <c r="R31" s="44">
        <v>2155.3866981899996</v>
      </c>
      <c r="S31" s="44">
        <v>2160.4891614899998</v>
      </c>
      <c r="T31" s="44">
        <v>2160.4240157999998</v>
      </c>
      <c r="U31" s="44">
        <v>2157.1909779599996</v>
      </c>
      <c r="V31" s="44">
        <v>2153.4866675699996</v>
      </c>
      <c r="W31" s="44">
        <v>2154.7692711099999</v>
      </c>
      <c r="X31" s="44">
        <v>2152.2280526299996</v>
      </c>
      <c r="Y31" s="44">
        <v>2141.7183060499997</v>
      </c>
      <c r="Z31" s="45"/>
    </row>
    <row r="32" spans="1:26" x14ac:dyDescent="0.2">
      <c r="A32" s="43">
        <v>45275</v>
      </c>
      <c r="B32" s="44">
        <v>2141.1807106699998</v>
      </c>
      <c r="C32" s="44">
        <v>2144.7079635999999</v>
      </c>
      <c r="D32" s="44">
        <v>2145.0270168599995</v>
      </c>
      <c r="E32" s="44">
        <v>2142.4056585799995</v>
      </c>
      <c r="F32" s="44">
        <v>2138.3674019199998</v>
      </c>
      <c r="G32" s="44">
        <v>2136.9296524199995</v>
      </c>
      <c r="H32" s="44">
        <v>2141.3922841799995</v>
      </c>
      <c r="I32" s="44">
        <v>2145.1605971899999</v>
      </c>
      <c r="J32" s="44">
        <v>2161.0602969799997</v>
      </c>
      <c r="K32" s="44">
        <v>2177.8243639999996</v>
      </c>
      <c r="L32" s="44">
        <v>2182.8381247399998</v>
      </c>
      <c r="M32" s="44">
        <v>2186.2413515699996</v>
      </c>
      <c r="N32" s="44">
        <v>2184.9878082199998</v>
      </c>
      <c r="O32" s="44">
        <v>2179.8424410999996</v>
      </c>
      <c r="P32" s="44">
        <v>2179.8127420299998</v>
      </c>
      <c r="Q32" s="44">
        <v>2180.8803583499998</v>
      </c>
      <c r="R32" s="44">
        <v>2184.8211541599999</v>
      </c>
      <c r="S32" s="44">
        <v>2189.9161354399998</v>
      </c>
      <c r="T32" s="44">
        <v>2185.8037558099995</v>
      </c>
      <c r="U32" s="44">
        <v>2176.5977605599996</v>
      </c>
      <c r="V32" s="44">
        <v>2171.7060009999996</v>
      </c>
      <c r="W32" s="44">
        <v>2165.2755413699997</v>
      </c>
      <c r="X32" s="44">
        <v>2159.1665607199998</v>
      </c>
      <c r="Y32" s="44">
        <v>2148.0096452899998</v>
      </c>
      <c r="Z32" s="45"/>
    </row>
    <row r="33" spans="1:26" x14ac:dyDescent="0.2">
      <c r="A33" s="43">
        <v>45276</v>
      </c>
      <c r="B33" s="44">
        <v>2134.4415449799999</v>
      </c>
      <c r="C33" s="44">
        <v>2132.7588408199995</v>
      </c>
      <c r="D33" s="44">
        <v>2132.8032295099997</v>
      </c>
      <c r="E33" s="44">
        <v>2130.9607430199999</v>
      </c>
      <c r="F33" s="44">
        <v>2129.5410998599996</v>
      </c>
      <c r="G33" s="44">
        <v>2129.3262932999996</v>
      </c>
      <c r="H33" s="44">
        <v>2130.1312693099999</v>
      </c>
      <c r="I33" s="44">
        <v>2131.6647433699995</v>
      </c>
      <c r="J33" s="44">
        <v>2146.5472435799998</v>
      </c>
      <c r="K33" s="44">
        <v>2150.4127215799995</v>
      </c>
      <c r="L33" s="44">
        <v>2165.3613931899995</v>
      </c>
      <c r="M33" s="44">
        <v>2167.5490023999996</v>
      </c>
      <c r="N33" s="44">
        <v>2171.4112977899995</v>
      </c>
      <c r="O33" s="44">
        <v>2170.1860503499997</v>
      </c>
      <c r="P33" s="44">
        <v>2167.0943252499997</v>
      </c>
      <c r="Q33" s="44">
        <v>2169.7779459899998</v>
      </c>
      <c r="R33" s="44">
        <v>2174.5914941199999</v>
      </c>
      <c r="S33" s="44">
        <v>2177.0388314299998</v>
      </c>
      <c r="T33" s="44">
        <v>2175.2658426399998</v>
      </c>
      <c r="U33" s="44">
        <v>2174.4460298399995</v>
      </c>
      <c r="V33" s="44">
        <v>2169.2104309499996</v>
      </c>
      <c r="W33" s="44">
        <v>2162.8341709699998</v>
      </c>
      <c r="X33" s="44">
        <v>2154.1404361599998</v>
      </c>
      <c r="Y33" s="44">
        <v>2143.5716153199996</v>
      </c>
      <c r="Z33" s="45"/>
    </row>
    <row r="34" spans="1:26" x14ac:dyDescent="0.2">
      <c r="A34" s="43">
        <v>45277</v>
      </c>
      <c r="B34" s="44">
        <v>2132.3757862999996</v>
      </c>
      <c r="C34" s="44">
        <v>2131.6335440799999</v>
      </c>
      <c r="D34" s="44">
        <v>2129.6246129399997</v>
      </c>
      <c r="E34" s="44">
        <v>2129.9302231799998</v>
      </c>
      <c r="F34" s="44">
        <v>2130.6802523699998</v>
      </c>
      <c r="G34" s="44">
        <v>2130.4246934499997</v>
      </c>
      <c r="H34" s="44">
        <v>2130.9306564199997</v>
      </c>
      <c r="I34" s="44">
        <v>2134.3189555099998</v>
      </c>
      <c r="J34" s="44">
        <v>2147.1023357899999</v>
      </c>
      <c r="K34" s="44">
        <v>2152.4220170899998</v>
      </c>
      <c r="L34" s="44">
        <v>2151.2280515399998</v>
      </c>
      <c r="M34" s="44">
        <v>2160.2253436299998</v>
      </c>
      <c r="N34" s="44">
        <v>2165.3005874599999</v>
      </c>
      <c r="O34" s="44">
        <v>2166.3949310399998</v>
      </c>
      <c r="P34" s="44">
        <v>2165.9052095799998</v>
      </c>
      <c r="Q34" s="44">
        <v>2164.8596969599998</v>
      </c>
      <c r="R34" s="44">
        <v>2164.9194419299997</v>
      </c>
      <c r="S34" s="44">
        <v>2174.2380545299998</v>
      </c>
      <c r="T34" s="44">
        <v>2175.4724080599995</v>
      </c>
      <c r="U34" s="44">
        <v>2175.4473353499998</v>
      </c>
      <c r="V34" s="44">
        <v>2172.2978578999996</v>
      </c>
      <c r="W34" s="44">
        <v>2166.2159632999997</v>
      </c>
      <c r="X34" s="44">
        <v>2159.3185733499995</v>
      </c>
      <c r="Y34" s="44">
        <v>2148.6715871199995</v>
      </c>
      <c r="Z34" s="45"/>
    </row>
    <row r="35" spans="1:26" x14ac:dyDescent="0.2">
      <c r="A35" s="43">
        <v>45278</v>
      </c>
      <c r="B35" s="44">
        <v>2134.6547408699998</v>
      </c>
      <c r="C35" s="44">
        <v>2130.1113767999996</v>
      </c>
      <c r="D35" s="44">
        <v>2132.0437401799995</v>
      </c>
      <c r="E35" s="44">
        <v>2131.2213166599995</v>
      </c>
      <c r="F35" s="44">
        <v>2131.0219333999999</v>
      </c>
      <c r="G35" s="44">
        <v>2130.0415479399999</v>
      </c>
      <c r="H35" s="44">
        <v>2130.3796968499996</v>
      </c>
      <c r="I35" s="44">
        <v>2133.4851969899996</v>
      </c>
      <c r="J35" s="44">
        <v>2145.5181321499995</v>
      </c>
      <c r="K35" s="44">
        <v>2158.5122595199996</v>
      </c>
      <c r="L35" s="44">
        <v>2167.6166942399996</v>
      </c>
      <c r="M35" s="44">
        <v>2172.8721254799998</v>
      </c>
      <c r="N35" s="44">
        <v>2173.2872427099996</v>
      </c>
      <c r="O35" s="44">
        <v>2173.6959443099995</v>
      </c>
      <c r="P35" s="44">
        <v>2173.3025776899995</v>
      </c>
      <c r="Q35" s="44">
        <v>2172.7308542299997</v>
      </c>
      <c r="R35" s="44">
        <v>2171.8666627699995</v>
      </c>
      <c r="S35" s="44">
        <v>2177.1461910799999</v>
      </c>
      <c r="T35" s="44">
        <v>2172.7547564499996</v>
      </c>
      <c r="U35" s="44">
        <v>2169.8802227699998</v>
      </c>
      <c r="V35" s="44">
        <v>2167.0829292399999</v>
      </c>
      <c r="W35" s="44">
        <v>2161.6694503899998</v>
      </c>
      <c r="X35" s="44">
        <v>2154.9859964999996</v>
      </c>
      <c r="Y35" s="44">
        <v>2141.1827618899997</v>
      </c>
      <c r="Z35" s="45"/>
    </row>
    <row r="36" spans="1:26" x14ac:dyDescent="0.2">
      <c r="A36" s="43">
        <v>45279</v>
      </c>
      <c r="B36" s="44">
        <v>2137.6730516299995</v>
      </c>
      <c r="C36" s="44">
        <v>2134.1253969099998</v>
      </c>
      <c r="D36" s="44">
        <v>2133.0341197099997</v>
      </c>
      <c r="E36" s="44">
        <v>2133.3060166799996</v>
      </c>
      <c r="F36" s="44">
        <v>2132.1520292399996</v>
      </c>
      <c r="G36" s="44">
        <v>2132.5282077399997</v>
      </c>
      <c r="H36" s="44">
        <v>2137.1069201499995</v>
      </c>
      <c r="I36" s="44">
        <v>2139.6838031999996</v>
      </c>
      <c r="J36" s="44">
        <v>2153.8985648599996</v>
      </c>
      <c r="K36" s="44">
        <v>2163.5360398199996</v>
      </c>
      <c r="L36" s="44">
        <v>2166.5329398999997</v>
      </c>
      <c r="M36" s="44">
        <v>2170.4542179899995</v>
      </c>
      <c r="N36" s="44">
        <v>2170.4246512499999</v>
      </c>
      <c r="O36" s="44">
        <v>2170.6991174399996</v>
      </c>
      <c r="P36" s="44">
        <v>2171.5066160099996</v>
      </c>
      <c r="Q36" s="44">
        <v>2171.2051853899998</v>
      </c>
      <c r="R36" s="44">
        <v>2174.6109471499999</v>
      </c>
      <c r="S36" s="44">
        <v>2181.2221495199997</v>
      </c>
      <c r="T36" s="44">
        <v>2179.1110840599995</v>
      </c>
      <c r="U36" s="44">
        <v>2176.5953983299996</v>
      </c>
      <c r="V36" s="44">
        <v>2170.9162189799995</v>
      </c>
      <c r="W36" s="44">
        <v>2163.0883454499995</v>
      </c>
      <c r="X36" s="44">
        <v>2153.3418415799997</v>
      </c>
      <c r="Y36" s="44">
        <v>2141.2714119999996</v>
      </c>
      <c r="Z36" s="45"/>
    </row>
    <row r="37" spans="1:26" x14ac:dyDescent="0.2">
      <c r="A37" s="43">
        <v>45280</v>
      </c>
      <c r="B37" s="44">
        <v>2137.2879433699995</v>
      </c>
      <c r="C37" s="44">
        <v>2135.5688202899996</v>
      </c>
      <c r="D37" s="44">
        <v>2140.8528333899999</v>
      </c>
      <c r="E37" s="44">
        <v>2144.0194474199998</v>
      </c>
      <c r="F37" s="44">
        <v>2142.4121877899997</v>
      </c>
      <c r="G37" s="44">
        <v>2143.3645142999999</v>
      </c>
      <c r="H37" s="44">
        <v>2142.5778339299995</v>
      </c>
      <c r="I37" s="44">
        <v>2145.3359700899996</v>
      </c>
      <c r="J37" s="44">
        <v>2159.6424372399997</v>
      </c>
      <c r="K37" s="44">
        <v>2171.9009753399996</v>
      </c>
      <c r="L37" s="44">
        <v>2176.5630765399997</v>
      </c>
      <c r="M37" s="44">
        <v>2181.1458727699996</v>
      </c>
      <c r="N37" s="44">
        <v>2182.4792132299995</v>
      </c>
      <c r="O37" s="44">
        <v>2182.6441271399995</v>
      </c>
      <c r="P37" s="44">
        <v>2182.2548958399998</v>
      </c>
      <c r="Q37" s="44">
        <v>2180.3366293999998</v>
      </c>
      <c r="R37" s="44">
        <v>2179.9452836599999</v>
      </c>
      <c r="S37" s="44">
        <v>2182.7011414599997</v>
      </c>
      <c r="T37" s="44">
        <v>2181.9228311299998</v>
      </c>
      <c r="U37" s="44">
        <v>2179.4634063999997</v>
      </c>
      <c r="V37" s="44">
        <v>2173.7114529099995</v>
      </c>
      <c r="W37" s="44">
        <v>2167.2267798299995</v>
      </c>
      <c r="X37" s="44">
        <v>2160.8772405199998</v>
      </c>
      <c r="Y37" s="44">
        <v>2146.6916360399996</v>
      </c>
      <c r="Z37" s="45"/>
    </row>
    <row r="38" spans="1:26" x14ac:dyDescent="0.2">
      <c r="A38" s="43">
        <v>45281</v>
      </c>
      <c r="B38" s="44">
        <v>2134.9202799099999</v>
      </c>
      <c r="C38" s="44">
        <v>2134.2499388099995</v>
      </c>
      <c r="D38" s="44">
        <v>2133.7023360499998</v>
      </c>
      <c r="E38" s="44">
        <v>2133.6106864799995</v>
      </c>
      <c r="F38" s="44">
        <v>2133.8644451399996</v>
      </c>
      <c r="G38" s="44">
        <v>2135.6476670499997</v>
      </c>
      <c r="H38" s="44">
        <v>2140.3302492099997</v>
      </c>
      <c r="I38" s="44">
        <v>2141.8588191399995</v>
      </c>
      <c r="J38" s="44">
        <v>2153.9792139899996</v>
      </c>
      <c r="K38" s="44">
        <v>2168.9269514299995</v>
      </c>
      <c r="L38" s="44">
        <v>2175.2231058899997</v>
      </c>
      <c r="M38" s="44">
        <v>2182.2103546599997</v>
      </c>
      <c r="N38" s="44">
        <v>2183.2638449799997</v>
      </c>
      <c r="O38" s="44">
        <v>2183.7917710099996</v>
      </c>
      <c r="P38" s="44">
        <v>2183.5376371399998</v>
      </c>
      <c r="Q38" s="44">
        <v>2182.7695653899996</v>
      </c>
      <c r="R38" s="44">
        <v>2180.2743916299996</v>
      </c>
      <c r="S38" s="44">
        <v>2178.8398900899997</v>
      </c>
      <c r="T38" s="44">
        <v>2177.1278826399998</v>
      </c>
      <c r="U38" s="44">
        <v>2175.6599430399997</v>
      </c>
      <c r="V38" s="44">
        <v>2171.6674188199995</v>
      </c>
      <c r="W38" s="44">
        <v>2163.3204837599997</v>
      </c>
      <c r="X38" s="44">
        <v>2156.3889246099998</v>
      </c>
      <c r="Y38" s="44">
        <v>2145.4438059799995</v>
      </c>
      <c r="Z38" s="45"/>
    </row>
    <row r="39" spans="1:26" x14ac:dyDescent="0.2">
      <c r="A39" s="43">
        <v>45282</v>
      </c>
      <c r="B39" s="44">
        <v>2133.8152528599999</v>
      </c>
      <c r="C39" s="44">
        <v>2132.2938789199998</v>
      </c>
      <c r="D39" s="44">
        <v>2131.5344163699997</v>
      </c>
      <c r="E39" s="44">
        <v>2130.1885369899996</v>
      </c>
      <c r="F39" s="44">
        <v>2129.4364855799995</v>
      </c>
      <c r="G39" s="44">
        <v>2129.1004333199999</v>
      </c>
      <c r="H39" s="44">
        <v>2131.4262949199997</v>
      </c>
      <c r="I39" s="44">
        <v>2133.9265727599995</v>
      </c>
      <c r="J39" s="44">
        <v>2154.3141061299998</v>
      </c>
      <c r="K39" s="44">
        <v>2167.4878744299995</v>
      </c>
      <c r="L39" s="44">
        <v>2174.9958087699997</v>
      </c>
      <c r="M39" s="44">
        <v>2179.6586530899995</v>
      </c>
      <c r="N39" s="44">
        <v>2180.7803088199998</v>
      </c>
      <c r="O39" s="44">
        <v>2182.5939325999998</v>
      </c>
      <c r="P39" s="44">
        <v>2181.4709086299995</v>
      </c>
      <c r="Q39" s="44">
        <v>2178.9810982999998</v>
      </c>
      <c r="R39" s="44">
        <v>2179.5244820399998</v>
      </c>
      <c r="S39" s="44">
        <v>2182.0932303599998</v>
      </c>
      <c r="T39" s="44">
        <v>2180.0799581399997</v>
      </c>
      <c r="U39" s="44">
        <v>2177.5843904699996</v>
      </c>
      <c r="V39" s="44">
        <v>2172.2912576899998</v>
      </c>
      <c r="W39" s="44">
        <v>2165.4849642399995</v>
      </c>
      <c r="X39" s="44">
        <v>2159.1632433499999</v>
      </c>
      <c r="Y39" s="44">
        <v>2148.0067644399996</v>
      </c>
      <c r="Z39" s="45"/>
    </row>
    <row r="40" spans="1:26" x14ac:dyDescent="0.2">
      <c r="A40" s="43">
        <v>45283</v>
      </c>
      <c r="B40" s="44">
        <v>2131.3041354899997</v>
      </c>
      <c r="C40" s="44">
        <v>2128.8162078999999</v>
      </c>
      <c r="D40" s="44">
        <v>2128.6504133999997</v>
      </c>
      <c r="E40" s="44">
        <v>2129.4005218399998</v>
      </c>
      <c r="F40" s="44">
        <v>2129.4966321299999</v>
      </c>
      <c r="G40" s="44">
        <v>2129.6945613799999</v>
      </c>
      <c r="H40" s="44">
        <v>2130.2391946399998</v>
      </c>
      <c r="I40" s="44">
        <v>2130.1397857399998</v>
      </c>
      <c r="J40" s="44">
        <v>2145.1550838399999</v>
      </c>
      <c r="K40" s="44">
        <v>2144.8384280499995</v>
      </c>
      <c r="L40" s="44">
        <v>2142.3999694399995</v>
      </c>
      <c r="M40" s="44">
        <v>2141.1138966599997</v>
      </c>
      <c r="N40" s="44">
        <v>2136.3499184999996</v>
      </c>
      <c r="O40" s="44">
        <v>2137.7006959199998</v>
      </c>
      <c r="P40" s="44">
        <v>2136.8345884699997</v>
      </c>
      <c r="Q40" s="44">
        <v>2136.5298529599995</v>
      </c>
      <c r="R40" s="44">
        <v>2136.1535440799998</v>
      </c>
      <c r="S40" s="44">
        <v>2144.3187251799995</v>
      </c>
      <c r="T40" s="44">
        <v>2147.2939398899998</v>
      </c>
      <c r="U40" s="44">
        <v>2145.8645859399999</v>
      </c>
      <c r="V40" s="44">
        <v>2139.4257705399996</v>
      </c>
      <c r="W40" s="44">
        <v>2138.6287514399996</v>
      </c>
      <c r="X40" s="44">
        <v>2138.9407165899997</v>
      </c>
      <c r="Y40" s="44">
        <v>2129.9400517099998</v>
      </c>
      <c r="Z40" s="45"/>
    </row>
    <row r="41" spans="1:26" x14ac:dyDescent="0.2">
      <c r="A41" s="43">
        <v>45284</v>
      </c>
      <c r="B41" s="44">
        <v>2128.4767866299999</v>
      </c>
      <c r="C41" s="44">
        <v>2129.3789524799995</v>
      </c>
      <c r="D41" s="44">
        <v>2129.0090182099998</v>
      </c>
      <c r="E41" s="44">
        <v>2128.3588659399998</v>
      </c>
      <c r="F41" s="44">
        <v>2128.4465446799995</v>
      </c>
      <c r="G41" s="44">
        <v>2130.3836101999996</v>
      </c>
      <c r="H41" s="44">
        <v>2133.0043984899999</v>
      </c>
      <c r="I41" s="44">
        <v>2131.7799892299995</v>
      </c>
      <c r="J41" s="44">
        <v>2146.3313819099999</v>
      </c>
      <c r="K41" s="44">
        <v>2151.0439259199998</v>
      </c>
      <c r="L41" s="44">
        <v>2152.7144623399995</v>
      </c>
      <c r="M41" s="44">
        <v>2148.2997621099998</v>
      </c>
      <c r="N41" s="44">
        <v>2148.1102128499997</v>
      </c>
      <c r="O41" s="44">
        <v>2147.2643600699998</v>
      </c>
      <c r="P41" s="44">
        <v>2146.0439621099995</v>
      </c>
      <c r="Q41" s="44">
        <v>2147.0966731399999</v>
      </c>
      <c r="R41" s="44">
        <v>2146.0037826999996</v>
      </c>
      <c r="S41" s="44">
        <v>2147.1368779899999</v>
      </c>
      <c r="T41" s="44">
        <v>2143.0585166099995</v>
      </c>
      <c r="U41" s="44">
        <v>2139.3744038099999</v>
      </c>
      <c r="V41" s="44">
        <v>2139.4662626099998</v>
      </c>
      <c r="W41" s="44">
        <v>2144.7237324499997</v>
      </c>
      <c r="X41" s="44">
        <v>2140.2184792999997</v>
      </c>
      <c r="Y41" s="44">
        <v>2128.3057970399996</v>
      </c>
      <c r="Z41" s="45"/>
    </row>
    <row r="42" spans="1:26" x14ac:dyDescent="0.2">
      <c r="A42" s="43">
        <v>45285</v>
      </c>
      <c r="B42" s="44">
        <v>2131.3433681699998</v>
      </c>
      <c r="C42" s="44">
        <v>2131.5903758399995</v>
      </c>
      <c r="D42" s="44">
        <v>2133.0427979099995</v>
      </c>
      <c r="E42" s="44">
        <v>2132.9856538899999</v>
      </c>
      <c r="F42" s="44">
        <v>2131.4387862199997</v>
      </c>
      <c r="G42" s="44">
        <v>2131.8185531999998</v>
      </c>
      <c r="H42" s="44">
        <v>2132.8160980299995</v>
      </c>
      <c r="I42" s="44">
        <v>2133.1591488899999</v>
      </c>
      <c r="J42" s="44">
        <v>2149.1100128999997</v>
      </c>
      <c r="K42" s="44">
        <v>2148.3095758799996</v>
      </c>
      <c r="L42" s="44">
        <v>2143.9152451599998</v>
      </c>
      <c r="M42" s="44">
        <v>2143.0507092899998</v>
      </c>
      <c r="N42" s="44">
        <v>2141.7606430399996</v>
      </c>
      <c r="O42" s="44">
        <v>2141.2248720999996</v>
      </c>
      <c r="P42" s="44">
        <v>2141.3786773699999</v>
      </c>
      <c r="Q42" s="44">
        <v>2141.6260671599998</v>
      </c>
      <c r="R42" s="44">
        <v>2141.5690688599998</v>
      </c>
      <c r="S42" s="44">
        <v>2146.4390456199999</v>
      </c>
      <c r="T42" s="44">
        <v>2143.9966437599996</v>
      </c>
      <c r="U42" s="44">
        <v>2140.9805214399998</v>
      </c>
      <c r="V42" s="44">
        <v>2141.2450148099997</v>
      </c>
      <c r="W42" s="44">
        <v>2142.8896386699998</v>
      </c>
      <c r="X42" s="44">
        <v>2143.7294627599995</v>
      </c>
      <c r="Y42" s="44">
        <v>2131.7931266999999</v>
      </c>
      <c r="Z42" s="45"/>
    </row>
    <row r="43" spans="1:26" x14ac:dyDescent="0.2">
      <c r="A43" s="43">
        <v>45286</v>
      </c>
      <c r="B43" s="44">
        <v>2127.7332833499995</v>
      </c>
      <c r="C43" s="44">
        <v>2128.7819248999995</v>
      </c>
      <c r="D43" s="44">
        <v>2129.5956293199997</v>
      </c>
      <c r="E43" s="44">
        <v>2129.8542450199998</v>
      </c>
      <c r="F43" s="44">
        <v>2132.9540883099999</v>
      </c>
      <c r="G43" s="44">
        <v>2135.8344348199998</v>
      </c>
      <c r="H43" s="44">
        <v>2141.7242905099997</v>
      </c>
      <c r="I43" s="44">
        <v>2144.0671049899997</v>
      </c>
      <c r="J43" s="44">
        <v>2150.9218922299997</v>
      </c>
      <c r="K43" s="44">
        <v>2148.9458872599998</v>
      </c>
      <c r="L43" s="44">
        <v>2144.2913585399997</v>
      </c>
      <c r="M43" s="44">
        <v>2140.5344935699995</v>
      </c>
      <c r="N43" s="44">
        <v>2134.9256660299998</v>
      </c>
      <c r="O43" s="44">
        <v>2133.4418935699996</v>
      </c>
      <c r="P43" s="44">
        <v>2133.2933828899995</v>
      </c>
      <c r="Q43" s="44">
        <v>2133.4982782299999</v>
      </c>
      <c r="R43" s="44">
        <v>2136.0945530899999</v>
      </c>
      <c r="S43" s="44">
        <v>2134.8426094599995</v>
      </c>
      <c r="T43" s="44">
        <v>2132.0126398499997</v>
      </c>
      <c r="U43" s="44">
        <v>2132.5524988099996</v>
      </c>
      <c r="V43" s="44">
        <v>2130.9748562099999</v>
      </c>
      <c r="W43" s="44">
        <v>2124.3043748099999</v>
      </c>
      <c r="X43" s="44">
        <v>2115.8644600799998</v>
      </c>
      <c r="Y43" s="44">
        <v>2109.4386372899999</v>
      </c>
      <c r="Z43" s="45"/>
    </row>
    <row r="44" spans="1:26" x14ac:dyDescent="0.2">
      <c r="A44" s="43">
        <v>45287</v>
      </c>
      <c r="B44" s="44">
        <v>2108.9177888799995</v>
      </c>
      <c r="C44" s="44">
        <v>2108.5004034299996</v>
      </c>
      <c r="D44" s="44">
        <v>2109.7762468899996</v>
      </c>
      <c r="E44" s="44">
        <v>2108.9136295699996</v>
      </c>
      <c r="F44" s="44">
        <v>2108.2796548299998</v>
      </c>
      <c r="G44" s="44">
        <v>2108.4845538299996</v>
      </c>
      <c r="H44" s="44">
        <v>2110.3980715899997</v>
      </c>
      <c r="I44" s="44">
        <v>2112.6898605399997</v>
      </c>
      <c r="J44" s="44">
        <v>2120.9997993399998</v>
      </c>
      <c r="K44" s="44">
        <v>2125.8729312499995</v>
      </c>
      <c r="L44" s="44">
        <v>2127.3774833099997</v>
      </c>
      <c r="M44" s="44">
        <v>2131.5535927699998</v>
      </c>
      <c r="N44" s="44">
        <v>2130.6058294699997</v>
      </c>
      <c r="O44" s="44">
        <v>2129.7518371699998</v>
      </c>
      <c r="P44" s="44">
        <v>2130.4439313199996</v>
      </c>
      <c r="Q44" s="44">
        <v>2130.1648289799996</v>
      </c>
      <c r="R44" s="44">
        <v>2131.5475024799998</v>
      </c>
      <c r="S44" s="44">
        <v>2134.3599709899995</v>
      </c>
      <c r="T44" s="44">
        <v>2135.8217794999996</v>
      </c>
      <c r="U44" s="44">
        <v>2141.9523315899996</v>
      </c>
      <c r="V44" s="44">
        <v>2138.1234230699997</v>
      </c>
      <c r="W44" s="44">
        <v>2133.1048036499997</v>
      </c>
      <c r="X44" s="44">
        <v>2126.3268100999999</v>
      </c>
      <c r="Y44" s="44">
        <v>2118.7611529999995</v>
      </c>
      <c r="Z44" s="45"/>
    </row>
    <row r="45" spans="1:26" x14ac:dyDescent="0.2">
      <c r="A45" s="43">
        <v>45288</v>
      </c>
      <c r="B45" s="44">
        <v>2120.3778554699998</v>
      </c>
      <c r="C45" s="44">
        <v>2120.0474955499999</v>
      </c>
      <c r="D45" s="44">
        <v>2120.5620486799999</v>
      </c>
      <c r="E45" s="44">
        <v>2120.7663929799996</v>
      </c>
      <c r="F45" s="44">
        <v>2120.2870958099998</v>
      </c>
      <c r="G45" s="44">
        <v>2118.0205855899999</v>
      </c>
      <c r="H45" s="44">
        <v>2118.0599908299996</v>
      </c>
      <c r="I45" s="44">
        <v>2119.1745629099996</v>
      </c>
      <c r="J45" s="44">
        <v>2124.4243904899995</v>
      </c>
      <c r="K45" s="44">
        <v>2132.0070111799996</v>
      </c>
      <c r="L45" s="44">
        <v>2134.4749912299999</v>
      </c>
      <c r="M45" s="44">
        <v>2138.7505334499997</v>
      </c>
      <c r="N45" s="44">
        <v>2137.5321478699998</v>
      </c>
      <c r="O45" s="44">
        <v>2137.5343010799998</v>
      </c>
      <c r="P45" s="44">
        <v>2138.3357118299996</v>
      </c>
      <c r="Q45" s="44">
        <v>2135.3635978299999</v>
      </c>
      <c r="R45" s="44">
        <v>2135.7856842799997</v>
      </c>
      <c r="S45" s="44">
        <v>2138.7440532399996</v>
      </c>
      <c r="T45" s="44">
        <v>2137.4652653999997</v>
      </c>
      <c r="U45" s="44">
        <v>2137.7449733499998</v>
      </c>
      <c r="V45" s="44">
        <v>2133.7937931999995</v>
      </c>
      <c r="W45" s="44">
        <v>2126.6379081199998</v>
      </c>
      <c r="X45" s="44">
        <v>2119.6624133599998</v>
      </c>
      <c r="Y45" s="44">
        <v>2112.5359395899995</v>
      </c>
      <c r="Z45" s="45"/>
    </row>
    <row r="46" spans="1:26" x14ac:dyDescent="0.2">
      <c r="A46" s="43">
        <v>45289</v>
      </c>
      <c r="B46" s="44">
        <v>2115.2744981099995</v>
      </c>
      <c r="C46" s="44">
        <v>2115.9601826399999</v>
      </c>
      <c r="D46" s="44">
        <v>2114.6501617399995</v>
      </c>
      <c r="E46" s="44">
        <v>2114.1644451499997</v>
      </c>
      <c r="F46" s="44">
        <v>2114.1697244299999</v>
      </c>
      <c r="G46" s="44">
        <v>2112.9465167199996</v>
      </c>
      <c r="H46" s="44">
        <v>2113.9050155599998</v>
      </c>
      <c r="I46" s="44">
        <v>2115.6134784799997</v>
      </c>
      <c r="J46" s="44">
        <v>2123.7683921899998</v>
      </c>
      <c r="K46" s="44">
        <v>2123.2996832899998</v>
      </c>
      <c r="L46" s="44">
        <v>2124.1275818499998</v>
      </c>
      <c r="M46" s="44">
        <v>2129.6019893599996</v>
      </c>
      <c r="N46" s="44">
        <v>2129.4475118599998</v>
      </c>
      <c r="O46" s="44">
        <v>2128.9298912299996</v>
      </c>
      <c r="P46" s="44">
        <v>2129.2611820899997</v>
      </c>
      <c r="Q46" s="44">
        <v>2127.1477598299998</v>
      </c>
      <c r="R46" s="44">
        <v>2129.1089878099997</v>
      </c>
      <c r="S46" s="44">
        <v>2131.4766521199995</v>
      </c>
      <c r="T46" s="44">
        <v>2130.0150202199998</v>
      </c>
      <c r="U46" s="44">
        <v>2128.9719005499996</v>
      </c>
      <c r="V46" s="44">
        <v>2123.9106861299997</v>
      </c>
      <c r="W46" s="44">
        <v>2119.3119694599995</v>
      </c>
      <c r="X46" s="44">
        <v>2118.7062550599999</v>
      </c>
      <c r="Y46" s="44">
        <v>2112.6422116999997</v>
      </c>
      <c r="Z46" s="45"/>
    </row>
    <row r="47" spans="1:26" x14ac:dyDescent="0.2">
      <c r="A47" s="43">
        <v>45290</v>
      </c>
      <c r="B47" s="44">
        <v>2114.2496025899995</v>
      </c>
      <c r="C47" s="44">
        <v>2115.3823450199998</v>
      </c>
      <c r="D47" s="44">
        <v>2116.5751362099995</v>
      </c>
      <c r="E47" s="44">
        <v>2117.2062788799999</v>
      </c>
      <c r="F47" s="44">
        <v>2117.6971585299998</v>
      </c>
      <c r="G47" s="44">
        <v>2117.9198468499999</v>
      </c>
      <c r="H47" s="44">
        <v>2117.6686792099995</v>
      </c>
      <c r="I47" s="44">
        <v>2117.6274848099997</v>
      </c>
      <c r="J47" s="44">
        <v>2114.9717958099995</v>
      </c>
      <c r="K47" s="44">
        <v>2113.6479828599995</v>
      </c>
      <c r="L47" s="44">
        <v>2153.5529571499997</v>
      </c>
      <c r="M47" s="44">
        <v>2194.5804160099997</v>
      </c>
      <c r="N47" s="44">
        <v>2211.3531234899997</v>
      </c>
      <c r="O47" s="44">
        <v>2214.4365548199999</v>
      </c>
      <c r="P47" s="44">
        <v>2219.0152135799995</v>
      </c>
      <c r="Q47" s="44">
        <v>2218.9057799599996</v>
      </c>
      <c r="R47" s="44">
        <v>2219.2758277999997</v>
      </c>
      <c r="S47" s="44">
        <v>2216.4778305499995</v>
      </c>
      <c r="T47" s="44">
        <v>2212.7684394299995</v>
      </c>
      <c r="U47" s="44">
        <v>2214.0525507099997</v>
      </c>
      <c r="V47" s="44">
        <v>2216.0131146099998</v>
      </c>
      <c r="W47" s="44">
        <v>2218.7060536899999</v>
      </c>
      <c r="X47" s="44">
        <v>2222.6562188399998</v>
      </c>
      <c r="Y47" s="44">
        <v>2229.1488458499998</v>
      </c>
      <c r="Z47" s="45"/>
    </row>
    <row r="48" spans="1:26" x14ac:dyDescent="0.2">
      <c r="A48" s="43">
        <v>45291</v>
      </c>
      <c r="B48" s="44">
        <v>2227.3806390699997</v>
      </c>
      <c r="C48" s="44">
        <v>2225.7562926699998</v>
      </c>
      <c r="D48" s="44">
        <v>2214.4296014999995</v>
      </c>
      <c r="E48" s="44">
        <v>2189.6585854999998</v>
      </c>
      <c r="F48" s="44">
        <v>2170.8299280299998</v>
      </c>
      <c r="G48" s="44">
        <v>2167.3955199199995</v>
      </c>
      <c r="H48" s="44">
        <v>2177.8580810299995</v>
      </c>
      <c r="I48" s="44">
        <v>2203.4688925999999</v>
      </c>
      <c r="J48" s="44">
        <v>2223.3094710399996</v>
      </c>
      <c r="K48" s="44">
        <v>2235.2818328899998</v>
      </c>
      <c r="L48" s="44">
        <v>2233.0119955499995</v>
      </c>
      <c r="M48" s="44">
        <v>2225.1767964399996</v>
      </c>
      <c r="N48" s="44">
        <v>2221.9599164199999</v>
      </c>
      <c r="O48" s="44">
        <v>2221.1011950599996</v>
      </c>
      <c r="P48" s="44">
        <v>2221.0461236499996</v>
      </c>
      <c r="Q48" s="44">
        <v>2221.2224374199996</v>
      </c>
      <c r="R48" s="44">
        <v>2220.6328050699999</v>
      </c>
      <c r="S48" s="44">
        <v>2217.3256824399996</v>
      </c>
      <c r="T48" s="44">
        <v>2212.5471925499996</v>
      </c>
      <c r="U48" s="44">
        <v>2210.6647825699997</v>
      </c>
      <c r="V48" s="44">
        <v>2212.2164778799997</v>
      </c>
      <c r="W48" s="44">
        <v>2214.8820505699996</v>
      </c>
      <c r="X48" s="44">
        <v>2220.7286822799997</v>
      </c>
      <c r="Y48" s="44">
        <v>2228.1900609799995</v>
      </c>
      <c r="Z48" s="45"/>
    </row>
    <row r="50" spans="1:26" x14ac:dyDescent="0.2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2" t="s">
        <v>79</v>
      </c>
      <c r="N50" s="92"/>
      <c r="O50" s="92"/>
    </row>
    <row r="51" spans="1:26" x14ac:dyDescent="0.2">
      <c r="A51" s="93" t="s">
        <v>80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4">
        <v>1312568.4332012641</v>
      </c>
      <c r="N51" s="94"/>
      <c r="O51" s="94"/>
    </row>
    <row r="52" spans="1:26" x14ac:dyDescent="0.2">
      <c r="A52" s="81" t="s">
        <v>81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2">
        <v>1312568.4332012641</v>
      </c>
      <c r="N52" s="82"/>
      <c r="O52" s="82"/>
    </row>
    <row r="54" spans="1:26" ht="34.5" customHeight="1" x14ac:dyDescent="0.2">
      <c r="B54" s="83" t="s">
        <v>82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46"/>
    </row>
    <row r="55" spans="1:26" ht="12.75" x14ac:dyDescent="0.2">
      <c r="B55" s="84"/>
      <c r="C55" s="84"/>
      <c r="D55" s="84"/>
      <c r="E55" s="84"/>
      <c r="F55" s="84"/>
      <c r="G55" s="71" t="s">
        <v>44</v>
      </c>
      <c r="H55" s="75"/>
      <c r="I55" s="75"/>
      <c r="J55" s="76"/>
      <c r="L55" s="85"/>
      <c r="M55" s="85"/>
      <c r="N55" s="85"/>
      <c r="O55" s="85"/>
      <c r="P55" s="85"/>
      <c r="Q55" s="47"/>
      <c r="R55" s="47"/>
      <c r="S55" s="47"/>
      <c r="T55" s="47"/>
    </row>
    <row r="56" spans="1:26" ht="80.25" customHeight="1" x14ac:dyDescent="0.2">
      <c r="B56" s="71" t="s">
        <v>91</v>
      </c>
      <c r="C56" s="72"/>
      <c r="D56" s="72"/>
      <c r="E56" s="72"/>
      <c r="F56" s="73"/>
      <c r="G56" s="74">
        <v>1359183.62</v>
      </c>
      <c r="H56" s="75"/>
      <c r="I56" s="75"/>
      <c r="J56" s="76"/>
    </row>
    <row r="57" spans="1:26" ht="25.5" customHeight="1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9"/>
      <c r="P57" s="49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25.5" customHeight="1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9"/>
      <c r="P58" s="49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2.75" x14ac:dyDescent="0.2">
      <c r="A59" s="51" t="s">
        <v>36</v>
      </c>
      <c r="B59" s="52"/>
      <c r="C59" s="52"/>
      <c r="D59" s="52"/>
      <c r="E59" s="52"/>
      <c r="F59" s="52"/>
      <c r="G59" s="52"/>
    </row>
    <row r="61" spans="1:26" ht="37.5" customHeight="1" x14ac:dyDescent="0.2">
      <c r="A61" s="77" t="s">
        <v>42</v>
      </c>
      <c r="B61" s="78"/>
      <c r="C61" s="2" t="s">
        <v>41</v>
      </c>
      <c r="D61" s="53">
        <v>3.8192292800000001</v>
      </c>
    </row>
    <row r="63" spans="1:26" ht="75" customHeight="1" x14ac:dyDescent="0.2">
      <c r="A63" s="79" t="s">
        <v>86</v>
      </c>
      <c r="B63" s="79"/>
      <c r="C63" s="2" t="s">
        <v>41</v>
      </c>
      <c r="D63" s="54">
        <v>484.44</v>
      </c>
    </row>
    <row r="64" spans="1:26" ht="42" customHeight="1" x14ac:dyDescent="0.2">
      <c r="A64" s="80" t="s">
        <v>45</v>
      </c>
      <c r="B64" s="80"/>
      <c r="C64" s="2" t="s">
        <v>41</v>
      </c>
      <c r="D64" s="55">
        <v>10</v>
      </c>
    </row>
  </sheetData>
  <mergeCells count="29">
    <mergeCell ref="B15:Y15"/>
    <mergeCell ref="A1:X1"/>
    <mergeCell ref="A2:X2"/>
    <mergeCell ref="J3:L3"/>
    <mergeCell ref="M3:O3"/>
    <mergeCell ref="A7:Y7"/>
    <mergeCell ref="A8:Y8"/>
    <mergeCell ref="A9:Y9"/>
    <mergeCell ref="A10:Y10"/>
    <mergeCell ref="A11:Y11"/>
    <mergeCell ref="A13:Y13"/>
    <mergeCell ref="B14:Y14"/>
    <mergeCell ref="A16:A17"/>
    <mergeCell ref="B16:Y16"/>
    <mergeCell ref="A50:L50"/>
    <mergeCell ref="M50:O50"/>
    <mergeCell ref="A51:L51"/>
    <mergeCell ref="M51:O51"/>
    <mergeCell ref="A52:L52"/>
    <mergeCell ref="M52:O52"/>
    <mergeCell ref="B54:N54"/>
    <mergeCell ref="B55:F55"/>
    <mergeCell ref="G55:J55"/>
    <mergeCell ref="L55:P55"/>
    <mergeCell ref="B56:F56"/>
    <mergeCell ref="G56:J56"/>
    <mergeCell ref="A61:B61"/>
    <mergeCell ref="A63:B63"/>
    <mergeCell ref="A64:B64"/>
  </mergeCells>
  <conditionalFormatting sqref="B59">
    <cfRule type="expression" dxfId="7" priority="5">
      <formula>AND($P59&gt;=500,$P59&lt;=899,$AD59&lt;0)</formula>
    </cfRule>
    <cfRule type="expression" dxfId="6" priority="6">
      <formula>AND($AD59&lt;0,$B59&lt;&gt;$AF59)</formula>
    </cfRule>
    <cfRule type="expression" dxfId="5" priority="7">
      <formula>OR(AND($Q59&gt;=1,$Q59&lt;=3,$R59=0,$B59=$AF59,$P59&lt;500),AND($B59&lt;&gt;$AF59,$AD59&gt;0))</formula>
    </cfRule>
    <cfRule type="expression" dxfId="4" priority="8">
      <formula>$Q59=99</formula>
    </cfRule>
  </conditionalFormatting>
  <conditionalFormatting sqref="C59:E59">
    <cfRule type="expression" dxfId="3" priority="1">
      <formula>AND($P59&gt;=500,$P59&lt;=899,$AD59&lt;0)</formula>
    </cfRule>
    <cfRule type="expression" dxfId="2" priority="2">
      <formula>AND($AD59&lt;0,$B59&lt;&gt;$AF59)</formula>
    </cfRule>
    <cfRule type="expression" dxfId="1" priority="3">
      <formula>OR(AND($Q59&gt;=1,$Q59&lt;=3,$R59=0,$B59=$AF59,$P59&lt;500),AND($B59&lt;&gt;$AF59,$AD59&gt;0))</formula>
    </cfRule>
    <cfRule type="expression" dxfId="0" priority="4">
      <formula>$Q59=99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670-10 4ЦК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dcterms:created xsi:type="dcterms:W3CDTF">2017-04-17T15:05:28Z</dcterms:created>
  <dcterms:modified xsi:type="dcterms:W3CDTF">2024-01-17T08:32:18Z</dcterms:modified>
</cp:coreProperties>
</file>